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4\"/>
    </mc:Choice>
  </mc:AlternateContent>
  <xr:revisionPtr revIDLastSave="0" documentId="13_ncr:1_{44421F9F-265A-43A5-92E2-5B2B6D0C6BB0}" xr6:coauthVersionLast="47" xr6:coauthVersionMax="47" xr10:uidLastSave="{00000000-0000-0000-0000-000000000000}"/>
  <bookViews>
    <workbookView xWindow="-110" yWindow="-110" windowWidth="19420" windowHeight="11620" firstSheet="6" activeTab="11" xr2:uid="{00000000-000D-0000-FFFF-FFFF00000000}"/>
  </bookViews>
  <sheets>
    <sheet name="HUP" sheetId="3" r:id="rId1"/>
    <sheet name="HÄME" sheetId="4" r:id="rId2"/>
    <sheet name="KAAKKOIS-SUOMI" sheetId="5" r:id="rId3"/>
    <sheet name="LAPPI" sheetId="6" r:id="rId4"/>
    <sheet name="LÄNSI-SUOMI" sheetId="7" r:id="rId5"/>
    <sheet name="OULU" sheetId="8" r:id="rId6"/>
    <sheet name="SATAKUNTA" sheetId="9" r:id="rId7"/>
    <sheet name="SAVO-KARJALA" sheetId="10" r:id="rId8"/>
    <sheet name="VARSINAIS-SUOMI" sheetId="11" r:id="rId9"/>
    <sheet name="ÅBOLAND" sheetId="12" r:id="rId10"/>
    <sheet name="ÅLAND" sheetId="13" r:id="rId11"/>
    <sheet name="ÖSTERBOTTEN" sheetId="14" r:id="rId12"/>
    <sheet name="MobilePay" sheetId="1" r:id="rId13"/>
    <sheet name="Zettle" sheetId="2" r:id="rId14"/>
  </sheets>
  <definedNames>
    <definedName name="_xlnm._FilterDatabase" localSheetId="0" hidden="1">HUP!$A$199:$U$228</definedName>
    <definedName name="_xlnm._FilterDatabase" localSheetId="1" hidden="1">HÄME!$A$1:$F$176</definedName>
    <definedName name="_xlnm._FilterDatabase" localSheetId="2" hidden="1">'KAAKKOIS-SUOMI'!$A$1:$F$141</definedName>
    <definedName name="_xlnm._FilterDatabase" localSheetId="3" hidden="1">LAPPI!$A$1:$F$1</definedName>
    <definedName name="_xlnm._FilterDatabase" localSheetId="4" hidden="1">'LÄNSI-SUOMI'!$A$1:$F$142</definedName>
    <definedName name="_xlnm._FilterDatabase" localSheetId="12" hidden="1">MobilePay!$A$10:$D$713</definedName>
    <definedName name="_xlnm._FilterDatabase" localSheetId="5" hidden="1">OULU!$A$1:$F$106</definedName>
    <definedName name="_xlnm._FilterDatabase" localSheetId="6" hidden="1">SATAKUNTA!$A$1:$F$118</definedName>
    <definedName name="_xlnm._FilterDatabase" localSheetId="7" hidden="1">'SAVO-KARJALA'!$A$1:$F$134</definedName>
    <definedName name="_xlnm._FilterDatabase" localSheetId="8" hidden="1">'VARSINAIS-SUOMI'!$A$1:$F$106</definedName>
    <definedName name="_xlnm._FilterDatabase" localSheetId="13" hidden="1">Zettle!$A$8:$E$55</definedName>
    <definedName name="_xlnm._FilterDatabase" localSheetId="9" hidden="1">ÅBOLAND!$A$1:$F$125</definedName>
    <definedName name="_xlnm._FilterDatabase" localSheetId="10" hidden="1">ÅLAND!$A$1:$F$22</definedName>
    <definedName name="_xlnm._FilterDatabase" localSheetId="11" hidden="1">ÖSTERBOTTEN!$A$1:$F$372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2" i="10" l="1"/>
  <c r="F139" i="10" l="1"/>
  <c r="F149" i="10"/>
  <c r="F152" i="7"/>
  <c r="F125" i="9"/>
  <c r="F127" i="9" s="1"/>
  <c r="F228" i="3"/>
  <c r="F114" i="11"/>
  <c r="F180" i="4"/>
  <c r="F154" i="5" l="1"/>
  <c r="F152" i="5"/>
  <c r="F445" i="14" l="1"/>
  <c r="F434" i="14"/>
  <c r="F441" i="14"/>
  <c r="F107" i="11"/>
  <c r="F118" i="9"/>
  <c r="F143" i="7"/>
  <c r="F176" i="4"/>
  <c r="F182" i="4" s="1"/>
  <c r="F29" i="13"/>
  <c r="F197" i="3"/>
  <c r="F231" i="3" s="1"/>
  <c r="F124" i="12" l="1"/>
  <c r="F22" i="13" l="1"/>
  <c r="F31" i="13" s="1"/>
  <c r="F141" i="5" l="1"/>
  <c r="F53" i="6"/>
  <c r="F106" i="8"/>
  <c r="F120" i="8"/>
  <c r="F154" i="7" l="1"/>
  <c r="F121" i="8"/>
  <c r="B713" i="1" l="1"/>
  <c r="D55" i="2" l="1"/>
  <c r="B55" i="2"/>
  <c r="C55" i="2"/>
</calcChain>
</file>

<file path=xl/sharedStrings.xml><?xml version="1.0" encoding="utf-8"?>
<sst xmlns="http://schemas.openxmlformats.org/spreadsheetml/2006/main" count="11174" uniqueCount="2541">
  <si>
    <t>Maksupisteen nimi</t>
  </si>
  <si>
    <t>Summa</t>
  </si>
  <si>
    <t>Myyntipäivä</t>
  </si>
  <si>
    <t>Punainen Risti, Korson osasto</t>
  </si>
  <si>
    <t>02-09-2024</t>
  </si>
  <si>
    <t>Röda Korset, Esse avdelning</t>
  </si>
  <si>
    <t>03-09-2024</t>
  </si>
  <si>
    <t>Röda Korset, Esbo svenska avdelning</t>
  </si>
  <si>
    <t>05-09-2024</t>
  </si>
  <si>
    <t>Punainen Risti, Tuusulan osasto</t>
  </si>
  <si>
    <t>06-09-2024</t>
  </si>
  <si>
    <t>Röda Korset, Pörtom avdelning</t>
  </si>
  <si>
    <t>09-09-2024</t>
  </si>
  <si>
    <t>Punainen Risti, Töölön osasto</t>
  </si>
  <si>
    <t>10-09-2024</t>
  </si>
  <si>
    <t>Punainen Risti, Oulun osasto</t>
  </si>
  <si>
    <t>11-09-2024</t>
  </si>
  <si>
    <t>Röda Korset, Houtskär</t>
  </si>
  <si>
    <t>12-09-2024</t>
  </si>
  <si>
    <t>Punainen Risti, Hämeenkyrön osasto</t>
  </si>
  <si>
    <t>13-09-2024</t>
  </si>
  <si>
    <t>Röda Korset, Nagu-Nauvo</t>
  </si>
  <si>
    <t>14-09-2024</t>
  </si>
  <si>
    <t>Punainen Risti, Tapiolan osasto</t>
  </si>
  <si>
    <t>16-09-2024</t>
  </si>
  <si>
    <t>Punainen Risti, Kehä-Espoo</t>
  </si>
  <si>
    <t>17-09-2024</t>
  </si>
  <si>
    <t>Punainen Risti, Tampereen osasto</t>
  </si>
  <si>
    <t>18-09-2024</t>
  </si>
  <si>
    <t>Punainen Risti, Tornion osasto</t>
  </si>
  <si>
    <t>SPR Kosken osasto</t>
  </si>
  <si>
    <t>Röda Korset, Sibbo-Sipoo</t>
  </si>
  <si>
    <t>19-09-2024</t>
  </si>
  <si>
    <t>Punainen Risti, Kempeleen osasto</t>
  </si>
  <si>
    <t>SPR Kaustisen osasto</t>
  </si>
  <si>
    <t>Punainen Risti, Asikkalan osasto</t>
  </si>
  <si>
    <t>20-09-2024</t>
  </si>
  <si>
    <t>Röda Korset, Korsholms södra</t>
  </si>
  <si>
    <t>Röda Korset, Munsala avdelning</t>
  </si>
  <si>
    <t>Punainen Risti, Karjalan osasto</t>
  </si>
  <si>
    <t>Punainen Risti, Nakkilan osasto</t>
  </si>
  <si>
    <t>21-09-2024</t>
  </si>
  <si>
    <t>Röda Korset, Korpo-Korppoo</t>
  </si>
  <si>
    <t>SPR Kaskisten osasto</t>
  </si>
  <si>
    <t>22-09-2024</t>
  </si>
  <si>
    <t>Punainen Risti, Rauman osasto</t>
  </si>
  <si>
    <t>Punainen Risti, Lemun osasto</t>
  </si>
  <si>
    <t>Röda Korset, Korsholms norra</t>
  </si>
  <si>
    <t>Punainen Risti, Uusikaupunki</t>
  </si>
  <si>
    <t>23-09-2024</t>
  </si>
  <si>
    <t>Röda Korset, Hitis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</si>
  <si>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</si>
  <si>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</si>
  <si>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</si>
  <si>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</si>
  <si>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</si>
  <si>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</si>
  <si>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24-09-2024</t>
  </si>
  <si>
    <t>Punainen Risti, Hattulan osasto</t>
  </si>
  <si>
    <t>SPR Pohjois- ja Keski-Helsinki</t>
  </si>
  <si>
    <t>Röda Korset, Korsnäs avdelning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</si>
  <si>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</si>
  <si>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</si>
  <si>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</si>
  <si>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</si>
  <si>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</si>
  <si>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</si>
  <si>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</si>
  <si>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</si>
  <si>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Punainen Risti, Luvian osasto</t>
  </si>
  <si>
    <t>Röda Korset, Kimito- Kemiö</t>
  </si>
  <si>
    <t>25-09-2024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</si>
  <si>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</si>
  <si>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</si>
  <si>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</si>
  <si>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</si>
  <si>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</si>
  <si>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</si>
  <si>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</si>
  <si>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</si>
  <si>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</si>
  <si>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</si>
  <si>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</si>
  <si>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</si>
  <si>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</si>
  <si>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</si>
  <si>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</si>
  <si>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</si>
  <si>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26-09-2024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</si>
  <si>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</si>
  <si>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</si>
  <si>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</si>
  <si>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</si>
  <si>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</si>
  <si>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</si>
  <si>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</si>
  <si>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</si>
  <si>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</si>
  <si>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Punainen Risti, Pohjois-Helsinki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</si>
  <si>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</si>
  <si>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</si>
  <si>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</si>
  <si>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</si>
  <si>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</si>
  <si>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</si>
  <si>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Utajärven osasto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</si>
  <si>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</si>
  <si>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</si>
  <si>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</si>
  <si>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</si>
  <si>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</si>
  <si>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</si>
  <si>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</si>
  <si>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</si>
  <si>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</si>
  <si>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</si>
  <si>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</si>
  <si>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</si>
  <si>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Röda Korset, Björköby avdelning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</si>
  <si>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</si>
  <si>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</si>
  <si>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</si>
  <si>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</si>
  <si>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</si>
  <si>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Röda Korset, Mariehamns avdelning</t>
  </si>
  <si>
    <t>Punainen Risti, Pellon osasto</t>
  </si>
  <si>
    <t>Punainen Risti, Itä-Helsinki</t>
  </si>
  <si>
    <t>Punainen Risti, Nastolan osasto</t>
  </si>
  <si>
    <t>SPR Kittilän osasto</t>
  </si>
  <si>
    <t>Punainen Risti, Ristiinan osasto</t>
  </si>
  <si>
    <t>Röda Korset, Replot avdelning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</si>
  <si>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</si>
  <si>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</si>
  <si>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</si>
  <si>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</si>
  <si>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</si>
  <si>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</si>
  <si>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</si>
  <si>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</si>
  <si>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</si>
  <si>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</si>
  <si>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</si>
  <si>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</si>
  <si>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</si>
  <si>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</si>
  <si>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</si>
  <si>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</si>
  <si>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</si>
  <si>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</si>
  <si>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</si>
  <si>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SPR Ahmovaaran osasto 4501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</si>
  <si>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</si>
  <si>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</si>
  <si>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</si>
  <si>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</si>
  <si>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</si>
  <si>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</si>
  <si>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</si>
  <si>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Muhoksen osasto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</si>
  <si>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</si>
  <si>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</si>
  <si>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</si>
  <si>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</si>
  <si>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</si>
  <si>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Röda Korset, Lappträsk avdelning</t>
  </si>
  <si>
    <t>Punainen Risti, Auran osasto</t>
  </si>
  <si>
    <t>Punainen Risti, Hollolan osasto</t>
  </si>
  <si>
    <t>Röda Korset, Petalax avdelning</t>
  </si>
  <si>
    <t>Punainen Risti, Pietarsaaren osasto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</si>
  <si>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</si>
  <si>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</si>
  <si>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</si>
  <si>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</si>
  <si>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</si>
  <si>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</si>
  <si>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</si>
  <si>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</si>
  <si>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</si>
  <si>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</si>
  <si>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</si>
  <si>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</si>
  <si>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</si>
  <si>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</si>
  <si>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Punainen Risti, Pälkäneen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</si>
  <si>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</si>
  <si>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</si>
  <si>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</si>
  <si>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</si>
  <si>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</si>
  <si>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</si>
  <si>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</si>
  <si>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</si>
  <si>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Punainen Risti, Taivalkosken osasto</t>
  </si>
  <si>
    <t>27-09-2024</t>
  </si>
  <si>
    <t>Röda Korset, Gamla Vasa</t>
  </si>
  <si>
    <t>Röda Korset, Vörå avdelning</t>
  </si>
  <si>
    <t>Punainen Risti, Savitaipale</t>
  </si>
  <si>
    <t>Punainen Risti, Euran osasto</t>
  </si>
  <si>
    <t>FRK Geta avdelning</t>
  </si>
  <si>
    <t>Punainen Risti, Polvijärven osasto</t>
  </si>
  <si>
    <t>Punainen Risti, Kurikan osasto</t>
  </si>
  <si>
    <t>SPR Hauhon osasto</t>
  </si>
  <si>
    <t>Punainen Risti, Kauhavan osasto</t>
  </si>
  <si>
    <t>Punainen Risti, Siilinjärven osasto</t>
  </si>
  <si>
    <t>Punainen Risti, Huittisten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</si>
  <si>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</si>
  <si>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</si>
  <si>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</si>
  <si>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</si>
  <si>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</si>
  <si>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Maaria-Paattisten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</si>
  <si>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</si>
  <si>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</si>
  <si>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</si>
  <si>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</si>
  <si>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</si>
  <si>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</si>
  <si>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</si>
  <si>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</si>
  <si>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</si>
  <si>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</si>
  <si>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</si>
  <si>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</si>
  <si>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</si>
  <si>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</si>
  <si>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</si>
  <si>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</si>
  <si>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</si>
  <si>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</si>
  <si>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</si>
  <si>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</si>
  <si>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</si>
  <si>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</si>
  <si>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</si>
  <si>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</si>
  <si>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</si>
  <si>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</si>
  <si>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</si>
  <si>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</si>
  <si>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</si>
  <si>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</si>
  <si>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</si>
  <si>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28-09-2024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</si>
  <si>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</si>
  <si>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</si>
  <si>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</si>
  <si>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</si>
  <si>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</si>
  <si>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</si>
  <si>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</si>
  <si>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SPR Orimattilan osasto</t>
  </si>
  <si>
    <t>Punainen Risti, Loimaan osasto</t>
  </si>
  <si>
    <t>Punainen Risti, Sauvo-Karunan osasto</t>
  </si>
  <si>
    <t>Punainen Risti, Tyrnävän osasto</t>
  </si>
  <si>
    <t>29-09-2024</t>
  </si>
  <si>
    <t>Röda Korset, Västanfjärd avdelning</t>
  </si>
  <si>
    <t>30-09-2024</t>
  </si>
  <si>
    <t>Röda Korset, Maxmo avdelning</t>
  </si>
  <si>
    <t>Tilitysraportti</t>
  </si>
  <si>
    <t>Y-Tunnus</t>
  </si>
  <si>
    <t>01169887</t>
  </si>
  <si>
    <t>Yritys</t>
  </si>
  <si>
    <t>SUOMEN PUNAINEN RISTI</t>
  </si>
  <si>
    <t>Alkaen</t>
  </si>
  <si>
    <t>01-09-2024</t>
  </si>
  <si>
    <t>Päättyen</t>
  </si>
  <si>
    <t>01-10-2024</t>
  </si>
  <si>
    <t>Myyntiraportti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</si>
  <si>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</si>
  <si>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</si>
  <si>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</si>
  <si>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</si>
  <si>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</si>
  <si>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</si>
  <si>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</si>
  <si>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</si>
  <si>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</si>
  <si>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</si>
  <si>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</si>
  <si>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</si>
  <si>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</si>
  <si>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</si>
  <si>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Mariehamns avdelning Finlands Röda Kors</t>
  </si>
  <si>
    <t>Korpo avdelning Finlands Röda Kors</t>
  </si>
  <si>
    <t>Pielaveden osasto Suomen Punainen Risti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</si>
  <si>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</si>
  <si>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</si>
  <si>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</si>
  <si>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</si>
  <si>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</si>
  <si>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</si>
  <si>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Siilinjärven osasto Suomen Punainen Risti</t>
  </si>
  <si>
    <t>Keski-Espoon osasto Suomen Punainen Risti</t>
  </si>
  <si>
    <t>Muuramen osasto Suomen Punainen Risti</t>
  </si>
  <si>
    <t>Sunds avdelning Finlands Röda Kors</t>
  </si>
  <si>
    <t>SPR Keskustoimisto Nälkäpäivä-keräys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</si>
  <si>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</si>
  <si>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</si>
  <si>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</si>
  <si>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</si>
  <si>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</si>
  <si>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</si>
  <si>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Puolangan osasto Suomen Punainen Risti</t>
  </si>
  <si>
    <t>Ristiinan osasto Suomen Punainen Risti</t>
  </si>
  <si>
    <t>Pirkkalan osasto Suomen Punainen Risti</t>
  </si>
  <si>
    <t>Saarijärven osasto Suomen Punainen Risti</t>
  </si>
  <si>
    <t>Vesilahden osasto Suomen Punainen Risti</t>
  </si>
  <si>
    <t>Kauhajoen osasto Suomen Punainen Risti</t>
  </si>
  <si>
    <t>Hailuodon osasto Suomen Punainen Risti</t>
  </si>
  <si>
    <t>Savo-Karjalan piiri Suomen Punainen Risti</t>
  </si>
  <si>
    <t>Åbolands distrikt Finlands Röda Kors</t>
  </si>
  <si>
    <t>Rauman osasto Suomen Punainen Risti</t>
  </si>
  <si>
    <t>Kaakkois-Suomen piiri Suomen Punainen Risti</t>
  </si>
  <si>
    <t>Seinäjoen osasto Punainen Risti</t>
  </si>
  <si>
    <t>Kurikan osasto Suomen Punainen Risti</t>
  </si>
  <si>
    <t>Savitaipaleen osasto Suomen Punainen Risti</t>
  </si>
  <si>
    <t>Pargas avdelning Finlands Röda Kors</t>
  </si>
  <si>
    <t>Kerimäen osasto Suomen Punainen Risti</t>
  </si>
  <si>
    <t>Länsi-Vantaan osasto Suomen Punainen Risti</t>
  </si>
  <si>
    <t>Hämeen piiri Suomen Punainen Risti</t>
  </si>
  <si>
    <t>Suomen Punainen Risti Keskustoimisto Helsinki</t>
  </si>
  <si>
    <t>Anu Liikanen</t>
  </si>
  <si>
    <t>Zettle-maksut yhteensä</t>
  </si>
  <si>
    <t>Piirin nimi</t>
  </si>
  <si>
    <t>Osaston nimi</t>
  </si>
  <si>
    <t>Projektin nimi</t>
  </si>
  <si>
    <t>Tuotteen nimi</t>
  </si>
  <si>
    <t>Maksupäivämäärä</t>
  </si>
  <si>
    <t>Helsingin ja Uudenmaan piiri</t>
  </si>
  <si>
    <t>Osastojen Kara</t>
  </si>
  <si>
    <t>FRK Ingå avdelning</t>
  </si>
  <si>
    <t>Nälkäpäivä</t>
  </si>
  <si>
    <t>Nälkäpäivä OD</t>
  </si>
  <si>
    <t>SPR Kehä-Espoon osasto</t>
  </si>
  <si>
    <t>SPR Keski-Espoon osasto</t>
  </si>
  <si>
    <t>SPR Pukkilan osasto</t>
  </si>
  <si>
    <t>SPR Suomenlinnan osasto</t>
  </si>
  <si>
    <t>Hämeen piiri</t>
  </si>
  <si>
    <t>SPR Akaan osasto</t>
  </si>
  <si>
    <t>SPR Asikkalan osasto</t>
  </si>
  <si>
    <t>SPR Hollolan osasto</t>
  </si>
  <si>
    <t>SPR Juupajoen osasto</t>
  </si>
  <si>
    <t>SPR Kurun osasto</t>
  </si>
  <si>
    <t>SPR Lahden alueen osasto</t>
  </si>
  <si>
    <t>SPR Tammelan osasto</t>
  </si>
  <si>
    <t>SPR Tampereen osasto</t>
  </si>
  <si>
    <t>Kaakkois-Suomen piiri</t>
  </si>
  <si>
    <t>SPR Anttolan osasto</t>
  </si>
  <si>
    <t>SPR Elimäen osasto</t>
  </si>
  <si>
    <t>SPR Mikkelin osasto</t>
  </si>
  <si>
    <t>SPR Pieksämäen osasto</t>
  </si>
  <si>
    <t>SPR Punkaharjun osasto</t>
  </si>
  <si>
    <t>SPR Rantasalmen osasto</t>
  </si>
  <si>
    <t>SPR Ristiinan osasto</t>
  </si>
  <si>
    <t>Lapin piiri</t>
  </si>
  <si>
    <t>SPR Kolarin osasto</t>
  </si>
  <si>
    <t>SPR Tornion osasto</t>
  </si>
  <si>
    <t>Länsi-Suomen piiri</t>
  </si>
  <si>
    <t>SPR Kouran osasto</t>
  </si>
  <si>
    <t>SPR Kyyjärven osasto</t>
  </si>
  <si>
    <t>SPR Soinin osasto</t>
  </si>
  <si>
    <t>SPR Vaasa suom. osasto</t>
  </si>
  <si>
    <t>SPR Viitasaaren osasto</t>
  </si>
  <si>
    <t>Oulun piiri</t>
  </si>
  <si>
    <t>SPR Alavieskan osasto</t>
  </si>
  <si>
    <t>SPR Kalajoen osasto</t>
  </si>
  <si>
    <t>SPR Oulun osasto</t>
  </si>
  <si>
    <t>SPR Pudasjärven osasto</t>
  </si>
  <si>
    <t>SPR Vihannin osasto</t>
  </si>
  <si>
    <t>Satakunnan piiri</t>
  </si>
  <si>
    <t>SPR Eurajoen osasto</t>
  </si>
  <si>
    <t>SPR Lavian osasto</t>
  </si>
  <si>
    <t>SPR Mouhijärven osasto</t>
  </si>
  <si>
    <t>SPR Nakkilan osasto</t>
  </si>
  <si>
    <t>SPR Punkalaitumen osasto</t>
  </si>
  <si>
    <t>SPR Ulvilan osasto</t>
  </si>
  <si>
    <t>Savo-Karjalan piiri</t>
  </si>
  <si>
    <t>SPR Kaavin osasto</t>
  </si>
  <si>
    <t>SPR Kuopion osasto</t>
  </si>
  <si>
    <t>SPR Leppävirran osasto</t>
  </si>
  <si>
    <t>SPR Lieksan osasto</t>
  </si>
  <si>
    <t>SPR Siilinjärven osasto</t>
  </si>
  <si>
    <t>SPR Tuupovaaran osasto</t>
  </si>
  <si>
    <t>SPR Ylämyllyn osasto</t>
  </si>
  <si>
    <t>Varsinais-Suomen piiri</t>
  </si>
  <si>
    <t>SPR Mynämäen osasto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</si>
  <si>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</si>
  <si>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</si>
  <si>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</si>
  <si>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</si>
  <si>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</si>
  <si>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</si>
  <si>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</si>
  <si>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</si>
  <si>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FRK Jomala avdelning</t>
  </si>
  <si>
    <t>FRK Lemland avdelning</t>
  </si>
  <si>
    <t>Österbottens svenska distrikt</t>
  </si>
  <si>
    <t>FRK Bergö avdelning</t>
  </si>
  <si>
    <t>FRK Esse avdelning</t>
  </si>
  <si>
    <t>FRK Korsholms norra avdelning</t>
  </si>
  <si>
    <t>FRK Korsholms södra avdelning</t>
  </si>
  <si>
    <t>FRK Larsmo avdelning</t>
  </si>
  <si>
    <t>FRK Munsala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</si>
  <si>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</si>
  <si>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</si>
  <si>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</si>
  <si>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</si>
  <si>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</si>
  <si>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Sundom avdelning</t>
  </si>
  <si>
    <t>FRK Terjärv avdelning</t>
  </si>
  <si>
    <t>FRK Grankulla avdelning-SPR Kauniaisten osasto</t>
  </si>
  <si>
    <t>FRK Karis-Pojo avdelning-SPR Karjaan-Pohjan osasto</t>
  </si>
  <si>
    <t>SPR Laajasalon osasto</t>
  </si>
  <si>
    <t>SPR Pohjois- ja Keski-Helsingin osasto</t>
  </si>
  <si>
    <t>SPR Rajamäen osasto</t>
  </si>
  <si>
    <t>FRK Sibbo avdelning-SPR Sipoon osasto</t>
  </si>
  <si>
    <t>SPR Hyvinkään osasto</t>
  </si>
  <si>
    <t>SPR Herttoniemen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</si>
  <si>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</si>
  <si>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</si>
  <si>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</si>
  <si>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</si>
  <si>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</si>
  <si>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Tervakosken osasto</t>
  </si>
  <si>
    <t>SPR Hämeenkyrön osasto</t>
  </si>
  <si>
    <t>SPR Kuhmoisten osasto</t>
  </si>
  <si>
    <t>SPR Länsi-Teiskon osasto</t>
  </si>
  <si>
    <t>SPR Sääksjärven osasto</t>
  </si>
  <si>
    <t>SPR Urjalan osasto</t>
  </si>
  <si>
    <t>SPR Forssan osasto</t>
  </si>
  <si>
    <t>SPR Virtain osasto</t>
  </si>
  <si>
    <t>SPR Savitaipaleen osasto</t>
  </si>
  <si>
    <t>SPR Mäntyharjun osasto</t>
  </si>
  <si>
    <t>SPR Rautjärven osasto</t>
  </si>
  <si>
    <t>SPR Kerimäen osasto</t>
  </si>
  <si>
    <t>SPR Pertunmaan osasto</t>
  </si>
  <si>
    <t>SPR Simpeleen osasto</t>
  </si>
  <si>
    <t>SPR Inarin osasto</t>
  </si>
  <si>
    <t>SPR Muonion osasto</t>
  </si>
  <si>
    <t>SPR Pelkosenniemen-Savukosken osasto</t>
  </si>
  <si>
    <t>SPR Pellon osasto</t>
  </si>
  <si>
    <t>SPR Kauhavan osasto</t>
  </si>
  <si>
    <t>SPR Lestijoen osasto</t>
  </si>
  <si>
    <t>SPR Saarijärven osasto</t>
  </si>
  <si>
    <t>SPR Seinäjoen osasto</t>
  </si>
  <si>
    <t>SPR Kauhajoen osasto</t>
  </si>
  <si>
    <t>SPR Kurikan osasto</t>
  </si>
  <si>
    <t>SPR Lappajärven osasto</t>
  </si>
  <si>
    <t>SPR Pietarsaari suom. osasto</t>
  </si>
  <si>
    <t>SPR Jämsän osasto</t>
  </si>
  <si>
    <t>SPR Hailuodon osasto</t>
  </si>
  <si>
    <t>SPR Kärsämäen osasto</t>
  </si>
  <si>
    <t>SPR Kuusamon osasto</t>
  </si>
  <si>
    <t>SPR Puolangan osasto</t>
  </si>
  <si>
    <t>SPR Tyrnävän osasto</t>
  </si>
  <si>
    <t>SPR Muhoksen osasto</t>
  </si>
  <si>
    <t>SPR Suomussalmen osasto</t>
  </si>
  <si>
    <t>SPR Utajärven osasto</t>
  </si>
  <si>
    <t>SPR Yli-Iin osasto</t>
  </si>
  <si>
    <t>SPR Säkylän osasto</t>
  </si>
  <si>
    <t>SPR Rautalammin osasto</t>
  </si>
  <si>
    <t>SPR Tervon osasto</t>
  </si>
  <si>
    <t>SPR Airakselan osasto</t>
  </si>
  <si>
    <t>SPR Uimaharjun osasto</t>
  </si>
  <si>
    <t>SPR Kiihtelysvaaran osasto</t>
  </si>
  <si>
    <t>SPR Merimaskun osasto</t>
  </si>
  <si>
    <t>SPR Salon osasto</t>
  </si>
  <si>
    <t>SPR Kaarinan osasto</t>
  </si>
  <si>
    <t>SPR Taivassalon osasto</t>
  </si>
  <si>
    <t>SPR Kustavin osasto</t>
  </si>
  <si>
    <t>SPR Lemun osasto</t>
  </si>
  <si>
    <t>SPR Pöytyän osasto</t>
  </si>
  <si>
    <t>SPR Alastaron osasto</t>
  </si>
  <si>
    <t>SPR Sauvo-Karunan osasto</t>
  </si>
  <si>
    <t>SPR Laitilan osasto</t>
  </si>
  <si>
    <t>SPR Nousiaisten osasto</t>
  </si>
  <si>
    <t>SPR Uudenkaupungin osasto</t>
  </si>
  <si>
    <t>FRK Iniö avdelning</t>
  </si>
  <si>
    <t>FRK Kimito avdelning-SPR Kemiön osasto</t>
  </si>
  <si>
    <t>FRK Pargas avdelning-SPR Paraisten osasto</t>
  </si>
  <si>
    <t>FRK Korpo avdelning-SPR Korppoon osasto</t>
  </si>
  <si>
    <t>FRK Malax avdelning</t>
  </si>
  <si>
    <t>FRK Kristinestads svenska avdelning</t>
  </si>
  <si>
    <t>FRK Petalax avdelning</t>
  </si>
  <si>
    <t>FRK Karleby svenska avdelning</t>
  </si>
  <si>
    <t>FRK Kvevlax avdelning</t>
  </si>
  <si>
    <t>FRK Vasa svenska avdelning</t>
  </si>
  <si>
    <t>02-10-2024</t>
  </si>
  <si>
    <t>03-10-2024</t>
  </si>
  <si>
    <t>04-10-2024</t>
  </si>
  <si>
    <t>05-10-2024</t>
  </si>
  <si>
    <t>Röda Korset, Oravais avdelning</t>
  </si>
  <si>
    <t>06-10-2024</t>
  </si>
  <si>
    <t>07-10-2024</t>
  </si>
  <si>
    <t>08-10-2024</t>
  </si>
  <si>
    <t>Punainen Risti, Merikarvian osasto</t>
  </si>
  <si>
    <t>09-10-2024</t>
  </si>
  <si>
    <t>FRK Esbo svenska avdelning</t>
  </si>
  <si>
    <t>SPR Itä-Helsingin osasto</t>
  </si>
  <si>
    <t>SPR Kontulan osasto</t>
  </si>
  <si>
    <t>SPR Länsi-Vantaan osasto</t>
  </si>
  <si>
    <t>SPR Lohjan osasto</t>
  </si>
  <si>
    <t>SPR Tikkurilan osasto</t>
  </si>
  <si>
    <t>SPR Korson osasto</t>
  </si>
  <si>
    <t>SPR Lounais-Espoon osasto</t>
  </si>
  <si>
    <t>SPR Teiskon osasto</t>
  </si>
  <si>
    <t>SPR Valkeakosken osasto</t>
  </si>
  <si>
    <t>SPR Janakkalan osasto</t>
  </si>
  <si>
    <t>SPR Jokioisten osasto</t>
  </si>
  <si>
    <t>SPR Lammi-Tuuloksen osasto</t>
  </si>
  <si>
    <t>SPR Lempäälän osasto</t>
  </si>
  <si>
    <t>SPR Aitoon osasto</t>
  </si>
  <si>
    <t>SPR Hämeenlinnan osasto</t>
  </si>
  <si>
    <t>SPR Ypäjän osasto</t>
  </si>
  <si>
    <t>SPR Iitin osasto</t>
  </si>
  <si>
    <t>SPR Kotkan osasto</t>
  </si>
  <si>
    <t>SPR Virolahti-Miehikkälän osasto</t>
  </si>
  <si>
    <t>SPR Hirvensalmen osasto</t>
  </si>
  <si>
    <t>SPR Meri-Lapin osasto</t>
  </si>
  <si>
    <t>SPR Posion osasto</t>
  </si>
  <si>
    <t>SPR Ähtärin osasto</t>
  </si>
  <si>
    <t>SPR Perhon osasto</t>
  </si>
  <si>
    <t>SPR Jyväskylän osasto</t>
  </si>
  <si>
    <t>SPR Laihian osasto</t>
  </si>
  <si>
    <t>SPR Uuraisten osasto</t>
  </si>
  <si>
    <t>SPR Evijärven osasto</t>
  </si>
  <si>
    <t>SPR Taivalkosken osasto</t>
  </si>
  <si>
    <t>SPR Hyrynsalmen osasto</t>
  </si>
  <si>
    <t>SPR Kuhmon osasto</t>
  </si>
  <si>
    <t>SPR Kajaanin osasto</t>
  </si>
  <si>
    <t>SPR Kokemäen osasto</t>
  </si>
  <si>
    <t>SPR Köyliön osasto</t>
  </si>
  <si>
    <t>SPR Kiuruveden osasto</t>
  </si>
  <si>
    <t>SPR Lapinlahden osasto</t>
  </si>
  <si>
    <t>SPR Iisalmen osasto</t>
  </si>
  <si>
    <t>SPR Ilomantsin osasto</t>
  </si>
  <si>
    <t>SPR Joensuun osasto</t>
  </si>
  <si>
    <t>SPR Kiteen osasto</t>
  </si>
  <si>
    <t>SPR Nurmeksen osasto</t>
  </si>
  <si>
    <t>SPR Pielaveden osasto</t>
  </si>
  <si>
    <t>SPR Sonkajärven osasto</t>
  </si>
  <si>
    <t>SPR Varpaisjärven osasto</t>
  </si>
  <si>
    <t>SPR Viinijärven osasto</t>
  </si>
  <si>
    <t>SPR Paimion osasto</t>
  </si>
  <si>
    <t>SPR Maaria-Paattisten osasto</t>
  </si>
  <si>
    <t>SPR Pyhärannan osasto</t>
  </si>
  <si>
    <t>SPR Oripään osasto</t>
  </si>
  <si>
    <t>SPR Karinaisten osasto</t>
  </si>
  <si>
    <t>SPR Kodisjoen osasto</t>
  </si>
  <si>
    <t>FRK Sottunga avdelning</t>
  </si>
  <si>
    <t>FRK Finström avdelning</t>
  </si>
  <si>
    <t>FRK Saltvik avdelning</t>
  </si>
  <si>
    <t>FRK Mariehamn avdelning</t>
  </si>
  <si>
    <t>FRK Gamla Vasa svenska avdelning</t>
  </si>
  <si>
    <t>FRK Smedsby-Böle avdelning</t>
  </si>
  <si>
    <t>FRK Kronoby avdelning</t>
  </si>
  <si>
    <t>Punainen Risti, Kannuksen osasto</t>
  </si>
  <si>
    <t>10-10-2024</t>
  </si>
  <si>
    <t>11-10-2024</t>
  </si>
  <si>
    <t>12-10-2024</t>
  </si>
  <si>
    <t>13-10-2024</t>
  </si>
  <si>
    <t>14-10-2024</t>
  </si>
  <si>
    <t xml:space="preserve">HUOM! Jokainen päivä näkyy omalla rivillään. Valitse siis kohdasta Maksupisteen nimi oma osastosi ja laske yhteen eri myyntipäivien summat. </t>
  </si>
  <si>
    <t>SPR Jokela-Nuppulinnan osasto</t>
  </si>
  <si>
    <t>SPR Keravan osasto</t>
  </si>
  <si>
    <t>SPR Lapinjärven osasto</t>
  </si>
  <si>
    <t>SPR Vihdin osasto</t>
  </si>
  <si>
    <t>SPR Kuhmalahden osasto</t>
  </si>
  <si>
    <t>SPR Luopioisten osasto</t>
  </si>
  <si>
    <t>SPR Hattulan osasto</t>
  </si>
  <si>
    <t>SPR Oriveden osasto</t>
  </si>
  <si>
    <t>SPR Pirkkalan osasto</t>
  </si>
  <si>
    <t>SPR Riihimäen osasto</t>
  </si>
  <si>
    <t>SPR Joroisten osasto</t>
  </si>
  <si>
    <t>SPR Kangasniemen osasto</t>
  </si>
  <si>
    <t>SPR Haminan osasto</t>
  </si>
  <si>
    <t>SPR Imatran osasto</t>
  </si>
  <si>
    <t>SPR Juvan osasto</t>
  </si>
  <si>
    <t>SPR Karhulan osasto</t>
  </si>
  <si>
    <t>SPR Kouvolan osasto</t>
  </si>
  <si>
    <t>SPR Lappeenrannan osasto</t>
  </si>
  <si>
    <t>SPR Ranuan osasto</t>
  </si>
  <si>
    <t>SPR Kemijärven osasto</t>
  </si>
  <si>
    <t>SPR Rovaniemen osasto</t>
  </si>
  <si>
    <t>SPR Sallan osasto</t>
  </si>
  <si>
    <t>SPR Tervolan osasto</t>
  </si>
  <si>
    <t>SPR Haapamäki-Pihlajaveden osasto</t>
  </si>
  <si>
    <t>SPR Keuruun osasto</t>
  </si>
  <si>
    <t>SPR Kinnulan osasto</t>
  </si>
  <si>
    <t>SPR Isokyrön osasto</t>
  </si>
  <si>
    <t>SPR Lehtimäen osasto</t>
  </si>
  <si>
    <t>SPR Teuvan osasto</t>
  </si>
  <si>
    <t>SPR Pyhäjärven osasto</t>
  </si>
  <si>
    <t>SPR Iin osasto</t>
  </si>
  <si>
    <t>SPR Kiimingin osasto</t>
  </si>
  <si>
    <t>SPR Reisjärven osasto</t>
  </si>
  <si>
    <t>SPR Ikaalisten osasto</t>
  </si>
  <si>
    <t>SPR Lapin osasto</t>
  </si>
  <si>
    <t>SPR Luvian osasto</t>
  </si>
  <si>
    <t>SPR Euran osasto</t>
  </si>
  <si>
    <t>SPR Hinnerjoen osasto</t>
  </si>
  <si>
    <t>SPR Huittisten osasto</t>
  </si>
  <si>
    <t>SPR Heinäveden osasto</t>
  </si>
  <si>
    <t>SPR Juuan osasto</t>
  </si>
  <si>
    <t>SPR Kontiolahden osasto</t>
  </si>
  <si>
    <t>SPR Liperin osasto</t>
  </si>
  <si>
    <t>SPR Outokummun osasto</t>
  </si>
  <si>
    <t>SPR Tikkalan osasto</t>
  </si>
  <si>
    <t>SPR Tohmajärven osasto</t>
  </si>
  <si>
    <t>SPR Varkauden osasto</t>
  </si>
  <si>
    <t>SPR Karjalan osasto</t>
  </si>
  <si>
    <t>SPR Liedon osasto</t>
  </si>
  <si>
    <t>SPR Loimaan osasto</t>
  </si>
  <si>
    <t>SPR Maskun osasto</t>
  </si>
  <si>
    <t>SPR Naantalin osasto</t>
  </si>
  <si>
    <t>SPR Auran osasto</t>
  </si>
  <si>
    <t>SPR Kalannin osasto</t>
  </si>
  <si>
    <t>SPR Mietoisten osasto</t>
  </si>
  <si>
    <t>SPR Someron osasto</t>
  </si>
  <si>
    <t>FRK Nedervetil avdelning</t>
  </si>
  <si>
    <t>FRK Pedersöre avdelning</t>
  </si>
  <si>
    <t>16-10-2024</t>
  </si>
  <si>
    <t>17-10-2024</t>
  </si>
  <si>
    <t>18-10-2024</t>
  </si>
  <si>
    <t>19-10-2024</t>
  </si>
  <si>
    <t>20-10-2024</t>
  </si>
  <si>
    <t>22-10-2024</t>
  </si>
  <si>
    <t/>
  </si>
  <si>
    <t>1.9.2024 - 23.10.2024</t>
  </si>
  <si>
    <t>SPR Loviisan seudun osasto-FRK Lovisanejden avdelning</t>
  </si>
  <si>
    <t>FRK Borgå avdelning-SPR Porvoon osasto</t>
  </si>
  <si>
    <t>FRK Lappträsk avdelning</t>
  </si>
  <si>
    <t>SPR Nastolan osasto</t>
  </si>
  <si>
    <t>SPR Ylöjärven osasto</t>
  </si>
  <si>
    <t>SPR Taipalsaaren osasto</t>
  </si>
  <si>
    <t>SPR Kuusankosken osasto</t>
  </si>
  <si>
    <t>SPR Sodankylän osasto</t>
  </si>
  <si>
    <t>SPR Jurvan osasto</t>
  </si>
  <si>
    <t>SPR Siikajoen osasto</t>
  </si>
  <si>
    <t>SPR Ahlaisten osasto</t>
  </si>
  <si>
    <t>SPR Kiikoisten osasto</t>
  </si>
  <si>
    <t>SPR Noormarkun osasto</t>
  </si>
  <si>
    <t>SPR Pomarkun osasto</t>
  </si>
  <si>
    <t>SPR Porin osasto</t>
  </si>
  <si>
    <t>SPR Siikaisten osasto</t>
  </si>
  <si>
    <t>SPR Vammalan osasto</t>
  </si>
  <si>
    <t>SPR Vampulan osasto</t>
  </si>
  <si>
    <t>FRK Närpes avdelning</t>
  </si>
  <si>
    <t>SPR Nokian osasto</t>
  </si>
  <si>
    <t>SPR Vesilahden osasto</t>
  </si>
  <si>
    <t>SPR Karstulan osasto</t>
  </si>
  <si>
    <t>SPR Suolahden osasto</t>
  </si>
  <si>
    <t>SPR Vimpelin osasto</t>
  </si>
  <si>
    <t>SPR Kankaanpään osasto</t>
  </si>
  <si>
    <t>FRK Lumparland avdelning</t>
  </si>
  <si>
    <t>SPR N JÄMIJÄRVEN OSASTO, SEPA-MAKSU LEIPÄMYYNTI NE</t>
  </si>
  <si>
    <t>P80001 - Nälkäpäivä</t>
  </si>
  <si>
    <t>?</t>
  </si>
  <si>
    <t>SUOMEN PUNAINEN RISTI ISOJOEN OSAST, NÄLKÄPÄIVÄKER</t>
  </si>
  <si>
    <t>SPR VARPAISJÄRVEN OSASTO, Nälkäpäiväkeräys, Elina</t>
  </si>
  <si>
    <t>Osastotiedon lisäys 10242796 ATM talletus</t>
  </si>
  <si>
    <t>8924000514</t>
  </si>
  <si>
    <t>HUP</t>
  </si>
  <si>
    <t>FRK Kyrkslätt svensk</t>
  </si>
  <si>
    <t>Osastotiedon lisäys 10242899 ATM talletus</t>
  </si>
  <si>
    <t>SPR Laajasalon osast</t>
  </si>
  <si>
    <t>Osastotiedon lisäys 10242931 ATM talletus</t>
  </si>
  <si>
    <t>ATMtalletus/Otto</t>
  </si>
  <si>
    <t>10243090</t>
  </si>
  <si>
    <t>P80510 - Yleislahjoitukset</t>
  </si>
  <si>
    <t>Osastotiedon lisäys 10242875 ATM talletus</t>
  </si>
  <si>
    <t>OULU</t>
  </si>
  <si>
    <t>SPR Haukiputaan osas</t>
  </si>
  <si>
    <t>Osastotiedon lisäys 10242892 ATM talletus</t>
  </si>
  <si>
    <t>SPR Raahen osasto</t>
  </si>
  <si>
    <t>SPR Siilinjärven osa</t>
  </si>
  <si>
    <t>Osastotiedon lisäys 10242920 ATM talletus</t>
  </si>
  <si>
    <t>SPR Uimaharjun osast</t>
  </si>
  <si>
    <t>Viitteettömät tilitykset</t>
  </si>
  <si>
    <t xml:space="preserve">Viitteettömät </t>
  </si>
  <si>
    <t>Viitteettömät</t>
  </si>
  <si>
    <t>40527 LINJATIE 2 JOENSUU, ATMtalletus/Otto</t>
  </si>
  <si>
    <t>Piiri</t>
  </si>
  <si>
    <t>SPR Töölön osasto</t>
  </si>
  <si>
    <t>LAHJOITUS, Käteispano</t>
  </si>
  <si>
    <t>OP OSUUSKUNTA  RAHAHUOL LOOMIS, Kolikkotilitys Set</t>
  </si>
  <si>
    <t>OP-OSUUSKRAHAHUOL LOOMIS VANTA, Sekatilitys Seteli</t>
  </si>
  <si>
    <t>OP-OSUUSKRAHAHUOL LOOMIS VANTA, Setelitilitys Sete</t>
  </si>
  <si>
    <t>OP OSUUSKUNTA RAHAHUOL NOKAS V, Setelitilitys Sete</t>
  </si>
  <si>
    <t>OP-OSUUSKRAHAHUOL LOOMIS VANTA, Kolikkotilitys Set</t>
  </si>
  <si>
    <t>OP OSUUSKUNTA  RAHAHUOL LOOMIS, Sekatilitys Seteli</t>
  </si>
  <si>
    <t>OP OSUUSKUNTA  RAHAHUOL LOOMIS, Setelitilitys Sete</t>
  </si>
  <si>
    <t>29-10-2024</t>
  </si>
  <si>
    <t>Yhteensä</t>
  </si>
  <si>
    <t>Utan referens</t>
  </si>
  <si>
    <t>Total</t>
  </si>
  <si>
    <t>SPR Padasjoen osasto</t>
  </si>
  <si>
    <t>SPR Alajärven osasto</t>
  </si>
  <si>
    <t>SPR Harjavallan osasto</t>
  </si>
  <si>
    <t>SPR Polvijärven osasto</t>
  </si>
  <si>
    <t>Virolahti-Miehikkälä</t>
  </si>
  <si>
    <t>Lestijoki</t>
  </si>
  <si>
    <t>Oulainen</t>
  </si>
  <si>
    <t>31-10-2024</t>
  </si>
  <si>
    <t>30-10-2024</t>
  </si>
  <si>
    <t>ÖSTERBOTTEN</t>
  </si>
  <si>
    <t>HÄME</t>
  </si>
  <si>
    <t>ÅBOLAND</t>
  </si>
  <si>
    <t>PIIRI</t>
  </si>
  <si>
    <t>ÅLAND</t>
  </si>
  <si>
    <t>SAVO-KARJALA</t>
  </si>
  <si>
    <t>VARSINAIS-SUOMI</t>
  </si>
  <si>
    <t>SATAKUNTA</t>
  </si>
  <si>
    <t>LÄNSI-SUOMI</t>
  </si>
  <si>
    <t>KAAKKOIS-SUOMI</t>
  </si>
  <si>
    <t>LAPPI</t>
  </si>
  <si>
    <t>SPR Tuusulan osasto</t>
  </si>
  <si>
    <t>SPR Myrskylän osasto-FRK Mörskom avdelning</t>
  </si>
  <si>
    <t>SPR Pälkäneen osasto</t>
  </si>
  <si>
    <t>SPR Ylämaan osasto</t>
  </si>
  <si>
    <t>SPR Ylitornion osasto</t>
  </si>
  <si>
    <t>SPR Jalasjärven osasto</t>
  </si>
  <si>
    <t>SPR Laukaan osasto</t>
  </si>
  <si>
    <t>SPR Ilmajoen osasto</t>
  </si>
  <si>
    <t>SPR Pihtiputaan osasto</t>
  </si>
  <si>
    <t>SPR Nivalan osasto</t>
  </si>
  <si>
    <t>SPR Merijärven osasto</t>
  </si>
  <si>
    <t>SPR Karvian osasto</t>
  </si>
  <si>
    <t>SPR Rauman osasto</t>
  </si>
  <si>
    <t>SPR Juankosken osasto</t>
  </si>
  <si>
    <t>SPR Yläneen osasto</t>
  </si>
  <si>
    <t>SPR Marttilan osasto</t>
  </si>
  <si>
    <t>FRK Nagu avdelning-SPR Nauvon osasto</t>
  </si>
  <si>
    <t>FRK Brändö avdelning</t>
  </si>
  <si>
    <t>FINLANDS RÖDA KORS MALAX AVD, Hungerdagsinsamling</t>
  </si>
  <si>
    <t>Malax</t>
  </si>
  <si>
    <t>FINLANDS RÖDA KORS LFD-HÄRKMERI SVE, SEPA-MAKSU HU</t>
  </si>
  <si>
    <t>Lappfjärd-Härkmeri</t>
  </si>
  <si>
    <t>FRK Ekenäs-Tenala avdelning</t>
  </si>
  <si>
    <t>SPR Kallio-Käpylän osasto</t>
  </si>
  <si>
    <t>SPR Länsi-Helsingin osasto</t>
  </si>
  <si>
    <t>SPR Muuramen osasto</t>
  </si>
  <si>
    <t>SPR Pyhäjoen osasto</t>
  </si>
  <si>
    <t>SPR Siikalatvan osasto</t>
  </si>
  <si>
    <t>SPR Merikarvian osasto</t>
  </si>
  <si>
    <t>SPR Suonenjoen osasto</t>
  </si>
  <si>
    <t>SPR Raision osasto</t>
  </si>
  <si>
    <t>FRK Björköby avdelning</t>
  </si>
  <si>
    <t>FRK Vörå svenska avdelning</t>
  </si>
  <si>
    <t>OP OSUUSKUNTA RAHAHUOL NOKAS V, Lipastilitys Setel</t>
  </si>
  <si>
    <t>OP OSUUSKUNTA RAHAHUOL NOKAS T, Sekatilitys Seteli</t>
  </si>
  <si>
    <t>SPR:N MYRSKYLÄN OSASTO, TILITTÄMÄTTÄ JÄÄNYT SUMMA</t>
  </si>
  <si>
    <t>SPR Tapiolan osasto</t>
  </si>
  <si>
    <t>SPR Sulkavan osasto</t>
  </si>
  <si>
    <t>SPR Kristiinankaupunki suom. osasto</t>
  </si>
  <si>
    <t>SPR Leivonmäen osasto</t>
  </si>
  <si>
    <t>SPR Lapuan osasto</t>
  </si>
  <si>
    <t>SPR Rääkkylän osasto</t>
  </si>
  <si>
    <t>FRK Tjöck svenska avdelning</t>
  </si>
  <si>
    <t>Vihanti</t>
  </si>
  <si>
    <t>SPR Ahmovaaran osasto</t>
  </si>
  <si>
    <t>SPR Hankasalmen osasto</t>
  </si>
  <si>
    <t>Joensuun osasto</t>
  </si>
  <si>
    <t>SPR Kirkkonummi-Siuntion osasto</t>
  </si>
  <si>
    <t>SPR Utsjoen osasto</t>
  </si>
  <si>
    <t>SPR Keiteleen osasto</t>
  </si>
  <si>
    <t>SPR Nilsiän osasto</t>
  </si>
  <si>
    <t>SPR Vieremän osasto</t>
  </si>
  <si>
    <t>FRK Vårdö avdelning</t>
  </si>
  <si>
    <t>FINLANDS RÖDA KORS MARIEHAMNS, SPARBÖSSOR NR 39,45</t>
  </si>
  <si>
    <t>SPR Härmäin osasto</t>
  </si>
  <si>
    <t>SPR Pertteli-Kuusjoen osasto</t>
  </si>
  <si>
    <t>FRK Jakobstad svenska avdelning</t>
  </si>
  <si>
    <t>Hirvensalmi</t>
  </si>
  <si>
    <t>Maa- ja metsätalousnaiset maksaneet viitteellä 5186</t>
  </si>
  <si>
    <t>FRK Södra Korsholms avdelning</t>
  </si>
  <si>
    <t>FRK Dragsfjärd avdelning</t>
  </si>
  <si>
    <t>8119263</t>
  </si>
  <si>
    <t>8119265</t>
  </si>
  <si>
    <t>8119262</t>
  </si>
  <si>
    <t>8119264</t>
  </si>
  <si>
    <t>8123228</t>
  </si>
  <si>
    <t>8123227</t>
  </si>
  <si>
    <t>8123224</t>
  </si>
  <si>
    <t>8123226</t>
  </si>
  <si>
    <t>8123229</t>
  </si>
  <si>
    <t>8123223</t>
  </si>
  <si>
    <t>8123221</t>
  </si>
  <si>
    <t>8123222</t>
  </si>
  <si>
    <t>8123225</t>
  </si>
  <si>
    <t>8200647</t>
  </si>
  <si>
    <t>8200662</t>
  </si>
  <si>
    <t>Transaktionumero</t>
  </si>
  <si>
    <t>7755051</t>
  </si>
  <si>
    <t>7864623</t>
  </si>
  <si>
    <t>7864624</t>
  </si>
  <si>
    <t>8085673</t>
  </si>
  <si>
    <t>8085672</t>
  </si>
  <si>
    <t>8121274</t>
  </si>
  <si>
    <t>8123230</t>
  </si>
  <si>
    <t>8123231</t>
  </si>
  <si>
    <t>8091054</t>
  </si>
  <si>
    <t>8091053</t>
  </si>
  <si>
    <t>8091052</t>
  </si>
  <si>
    <t>8092509</t>
  </si>
  <si>
    <t>8095278</t>
  </si>
  <si>
    <t>8128193</t>
  </si>
  <si>
    <t>7488465</t>
  </si>
  <si>
    <t>7753944</t>
  </si>
  <si>
    <t>8129664</t>
  </si>
  <si>
    <t>8129663</t>
  </si>
  <si>
    <t>8172150</t>
  </si>
  <si>
    <t>8172149</t>
  </si>
  <si>
    <t>8157723</t>
  </si>
  <si>
    <t>8161489</t>
  </si>
  <si>
    <t>8161488</t>
  </si>
  <si>
    <t>8238066</t>
  </si>
  <si>
    <t>8106305</t>
  </si>
  <si>
    <t>8168022</t>
  </si>
  <si>
    <t>8315825</t>
  </si>
  <si>
    <t>8315824</t>
  </si>
  <si>
    <t>8128194</t>
  </si>
  <si>
    <t>8123234</t>
  </si>
  <si>
    <t>8123233</t>
  </si>
  <si>
    <t>8123232</t>
  </si>
  <si>
    <t>8238536</t>
  </si>
  <si>
    <t>8244194</t>
  </si>
  <si>
    <t>8091538</t>
  </si>
  <si>
    <t>8093288</t>
  </si>
  <si>
    <t>8205740</t>
  </si>
  <si>
    <t>8172152</t>
  </si>
  <si>
    <t>8172151</t>
  </si>
  <si>
    <t>8239686</t>
  </si>
  <si>
    <t>7448981</t>
  </si>
  <si>
    <t>7688106</t>
  </si>
  <si>
    <t>8091055</t>
  </si>
  <si>
    <t>8092511</t>
  </si>
  <si>
    <t>8092510</t>
  </si>
  <si>
    <t>8095288</t>
  </si>
  <si>
    <t>8095289</t>
  </si>
  <si>
    <t>8095287</t>
  </si>
  <si>
    <t>8093309</t>
  </si>
  <si>
    <t>8093311</t>
  </si>
  <si>
    <t>8093310</t>
  </si>
  <si>
    <t>8095290</t>
  </si>
  <si>
    <t>8095291</t>
  </si>
  <si>
    <t>8106344</t>
  </si>
  <si>
    <t>8120190</t>
  </si>
  <si>
    <t>8120193</t>
  </si>
  <si>
    <t>8120191</t>
  </si>
  <si>
    <t>8120192</t>
  </si>
  <si>
    <t>8119787</t>
  </si>
  <si>
    <t>8119290</t>
  </si>
  <si>
    <t>8122166</t>
  </si>
  <si>
    <t>8121271</t>
  </si>
  <si>
    <t>8121269</t>
  </si>
  <si>
    <t>8121272</t>
  </si>
  <si>
    <t>8121270</t>
  </si>
  <si>
    <t>8122165</t>
  </si>
  <si>
    <t>8122164</t>
  </si>
  <si>
    <t>8122163</t>
  </si>
  <si>
    <t>8122162</t>
  </si>
  <si>
    <t>8122161</t>
  </si>
  <si>
    <t>8122160</t>
  </si>
  <si>
    <t>8121288</t>
  </si>
  <si>
    <t>8122167</t>
  </si>
  <si>
    <t>8123217</t>
  </si>
  <si>
    <t>8123218</t>
  </si>
  <si>
    <t>8123220</t>
  </si>
  <si>
    <t>8123219</t>
  </si>
  <si>
    <t>8123929</t>
  </si>
  <si>
    <t>8125875</t>
  </si>
  <si>
    <t>8125878</t>
  </si>
  <si>
    <t>8124758</t>
  </si>
  <si>
    <t>8124759</t>
  </si>
  <si>
    <t>8124757</t>
  </si>
  <si>
    <t>8124755</t>
  </si>
  <si>
    <t>8124756</t>
  </si>
  <si>
    <t>8125876</t>
  </si>
  <si>
    <t>8125877</t>
  </si>
  <si>
    <t>8125882</t>
  </si>
  <si>
    <t>8125879</t>
  </si>
  <si>
    <t>8125880</t>
  </si>
  <si>
    <t>8125881</t>
  </si>
  <si>
    <t>8127491</t>
  </si>
  <si>
    <t>8127486</t>
  </si>
  <si>
    <t>8127488</t>
  </si>
  <si>
    <t>8127490</t>
  </si>
  <si>
    <t>8127487</t>
  </si>
  <si>
    <t>8127485</t>
  </si>
  <si>
    <t>8127489</t>
  </si>
  <si>
    <t>8127173</t>
  </si>
  <si>
    <t>8129326</t>
  </si>
  <si>
    <t>8129325</t>
  </si>
  <si>
    <t>8129323</t>
  </si>
  <si>
    <t>8129322</t>
  </si>
  <si>
    <t>8129324</t>
  </si>
  <si>
    <t>8129317</t>
  </si>
  <si>
    <t>8129277</t>
  </si>
  <si>
    <t>8129280</t>
  </si>
  <si>
    <t>8129279</t>
  </si>
  <si>
    <t>8129278</t>
  </si>
  <si>
    <t>8129308</t>
  </si>
  <si>
    <t>8129307</t>
  </si>
  <si>
    <t>8129261</t>
  </si>
  <si>
    <t>8129282</t>
  </si>
  <si>
    <t>8129312</t>
  </si>
  <si>
    <t>8129310</t>
  </si>
  <si>
    <t>8129244</t>
  </si>
  <si>
    <t>8130357</t>
  </si>
  <si>
    <t>8130361</t>
  </si>
  <si>
    <t>8154615</t>
  </si>
  <si>
    <t>8159052</t>
  </si>
  <si>
    <t>8159053</t>
  </si>
  <si>
    <t>8159001</t>
  </si>
  <si>
    <t>8158140</t>
  </si>
  <si>
    <t>8159025</t>
  </si>
  <si>
    <t>8159027</t>
  </si>
  <si>
    <t>8159037</t>
  </si>
  <si>
    <t>8159038</t>
  </si>
  <si>
    <t>8159044</t>
  </si>
  <si>
    <t>8158986</t>
  </si>
  <si>
    <t>8159087</t>
  </si>
  <si>
    <t>8159008</t>
  </si>
  <si>
    <t>8159015</t>
  </si>
  <si>
    <t>8159014</t>
  </si>
  <si>
    <t>8158169</t>
  </si>
  <si>
    <t>8158170</t>
  </si>
  <si>
    <t>8159132</t>
  </si>
  <si>
    <t>8159110</t>
  </si>
  <si>
    <t>8159133</t>
  </si>
  <si>
    <t>8159129</t>
  </si>
  <si>
    <t>8159119</t>
  </si>
  <si>
    <t>8159124</t>
  </si>
  <si>
    <t>8159121</t>
  </si>
  <si>
    <t>8159120</t>
  </si>
  <si>
    <t>8159128</t>
  </si>
  <si>
    <t>8159153</t>
  </si>
  <si>
    <t>8159148</t>
  </si>
  <si>
    <t>8159150</t>
  </si>
  <si>
    <t>8159152</t>
  </si>
  <si>
    <t>8159143</t>
  </si>
  <si>
    <t>8159138</t>
  </si>
  <si>
    <t>8159144</t>
  </si>
  <si>
    <t>8159123</t>
  </si>
  <si>
    <t>8159140</t>
  </si>
  <si>
    <t>8159137</t>
  </si>
  <si>
    <t>8159136</t>
  </si>
  <si>
    <t>8159142</t>
  </si>
  <si>
    <t>8159135</t>
  </si>
  <si>
    <t>8159109</t>
  </si>
  <si>
    <t>8159134</t>
  </si>
  <si>
    <t>8159151</t>
  </si>
  <si>
    <t>8160608</t>
  </si>
  <si>
    <t>8160609</t>
  </si>
  <si>
    <t>8159095</t>
  </si>
  <si>
    <t>8159106</t>
  </si>
  <si>
    <t>8159100</t>
  </si>
  <si>
    <t>8161965</t>
  </si>
  <si>
    <t>8164701</t>
  </si>
  <si>
    <t>8164666</t>
  </si>
  <si>
    <t>8164697</t>
  </si>
  <si>
    <t>8164683</t>
  </si>
  <si>
    <t>8164667</t>
  </si>
  <si>
    <t>8164704</t>
  </si>
  <si>
    <t>8163988</t>
  </si>
  <si>
    <t>8163989</t>
  </si>
  <si>
    <t>8164698</t>
  </si>
  <si>
    <t>8164668</t>
  </si>
  <si>
    <t>8166741</t>
  </si>
  <si>
    <t>8166744</t>
  </si>
  <si>
    <t>8166743</t>
  </si>
  <si>
    <t>8166737</t>
  </si>
  <si>
    <t>8166739</t>
  </si>
  <si>
    <t>8166738</t>
  </si>
  <si>
    <t>8166958</t>
  </si>
  <si>
    <t>8167595</t>
  </si>
  <si>
    <t>8190583</t>
  </si>
  <si>
    <t>8200632</t>
  </si>
  <si>
    <t>8200623</t>
  </si>
  <si>
    <t>8200621</t>
  </si>
  <si>
    <t>8200629</t>
  </si>
  <si>
    <t>8200631</t>
  </si>
  <si>
    <t>8200613</t>
  </si>
  <si>
    <t>8200617</t>
  </si>
  <si>
    <t>8200654</t>
  </si>
  <si>
    <t>8200642</t>
  </si>
  <si>
    <t>8200644</t>
  </si>
  <si>
    <t>8200639</t>
  </si>
  <si>
    <t>8200650</t>
  </si>
  <si>
    <t>8200651</t>
  </si>
  <si>
    <t>8200626</t>
  </si>
  <si>
    <t>8200607</t>
  </si>
  <si>
    <t>8200606</t>
  </si>
  <si>
    <t>8200630</t>
  </si>
  <si>
    <t>8200663</t>
  </si>
  <si>
    <t>8205375</t>
  </si>
  <si>
    <t>8209727</t>
  </si>
  <si>
    <t>8209969</t>
  </si>
  <si>
    <t>8209966</t>
  </si>
  <si>
    <t>8235172</t>
  </si>
  <si>
    <t>8239277</t>
  </si>
  <si>
    <t>8239286</t>
  </si>
  <si>
    <t>8239266</t>
  </si>
  <si>
    <t>8239270</t>
  </si>
  <si>
    <t>8239268</t>
  </si>
  <si>
    <t>8239267</t>
  </si>
  <si>
    <t>8239275</t>
  </si>
  <si>
    <t>8239281</t>
  </si>
  <si>
    <t>8239282</t>
  </si>
  <si>
    <t>8239283</t>
  </si>
  <si>
    <t>8239265</t>
  </si>
  <si>
    <t>8282979</t>
  </si>
  <si>
    <t>7613185</t>
  </si>
  <si>
    <t>7864625</t>
  </si>
  <si>
    <t>8093378</t>
  </si>
  <si>
    <t>8093371</t>
  </si>
  <si>
    <t>8093365</t>
  </si>
  <si>
    <t>8093369</t>
  </si>
  <si>
    <t>8093376</t>
  </si>
  <si>
    <t>8093368</t>
  </si>
  <si>
    <t>8093374</t>
  </si>
  <si>
    <t>8093364</t>
  </si>
  <si>
    <t>8093363</t>
  </si>
  <si>
    <t>8093372</t>
  </si>
  <si>
    <t>8093367</t>
  </si>
  <si>
    <t>8093377</t>
  </si>
  <si>
    <t>8093370</t>
  </si>
  <si>
    <t>8093366</t>
  </si>
  <si>
    <t>8093373</t>
  </si>
  <si>
    <t>8093375</t>
  </si>
  <si>
    <t>8106363</t>
  </si>
  <si>
    <t>8106365</t>
  </si>
  <si>
    <t>8106366</t>
  </si>
  <si>
    <t>8106367</t>
  </si>
  <si>
    <t>8106364</t>
  </si>
  <si>
    <t>8106368</t>
  </si>
  <si>
    <t>8106308</t>
  </si>
  <si>
    <t>8106307</t>
  </si>
  <si>
    <t>8106306</t>
  </si>
  <si>
    <t>8106323</t>
  </si>
  <si>
    <t>8106324</t>
  </si>
  <si>
    <t>8106322</t>
  </si>
  <si>
    <t>8106326</t>
  </si>
  <si>
    <t>8106327</t>
  </si>
  <si>
    <t>8106338</t>
  </si>
  <si>
    <t>8106359</t>
  </si>
  <si>
    <t>8106360</t>
  </si>
  <si>
    <t>8119268</t>
  </si>
  <si>
    <t>8119269</t>
  </si>
  <si>
    <t>8119267</t>
  </si>
  <si>
    <t>8119273</t>
  </si>
  <si>
    <t>8119274</t>
  </si>
  <si>
    <t>8119282</t>
  </si>
  <si>
    <t>8119281</t>
  </si>
  <si>
    <t>8119280</t>
  </si>
  <si>
    <t>8119298</t>
  </si>
  <si>
    <t>8119303</t>
  </si>
  <si>
    <t>8119306</t>
  </si>
  <si>
    <t>8119300</t>
  </si>
  <si>
    <t>8119304</t>
  </si>
  <si>
    <t>8119305</t>
  </si>
  <si>
    <t>8119297</t>
  </si>
  <si>
    <t>8119301</t>
  </si>
  <si>
    <t>8119299</t>
  </si>
  <si>
    <t>8119302</t>
  </si>
  <si>
    <t>8119310</t>
  </si>
  <si>
    <t>8119311</t>
  </si>
  <si>
    <t>8119309</t>
  </si>
  <si>
    <t>8121285</t>
  </si>
  <si>
    <t>8121284</t>
  </si>
  <si>
    <t>8121283</t>
  </si>
  <si>
    <t>8121282</t>
  </si>
  <si>
    <t>8121286</t>
  </si>
  <si>
    <t>8121291</t>
  </si>
  <si>
    <t>8121293</t>
  </si>
  <si>
    <t>8121292</t>
  </si>
  <si>
    <t>8121290</t>
  </si>
  <si>
    <t>8121306</t>
  </si>
  <si>
    <t>8121311</t>
  </si>
  <si>
    <t>8121307</t>
  </si>
  <si>
    <t>8121309</t>
  </si>
  <si>
    <t>8121313</t>
  </si>
  <si>
    <t>8121314</t>
  </si>
  <si>
    <t>8121308</t>
  </si>
  <si>
    <t>8121310</t>
  </si>
  <si>
    <t>8121312</t>
  </si>
  <si>
    <t>8123259</t>
  </si>
  <si>
    <t>8123258</t>
  </si>
  <si>
    <t>8123268</t>
  </si>
  <si>
    <t>8123287</t>
  </si>
  <si>
    <t>8123286</t>
  </si>
  <si>
    <t>8123285</t>
  </si>
  <si>
    <t>8123293</t>
  </si>
  <si>
    <t>8123292</t>
  </si>
  <si>
    <t>8124785</t>
  </si>
  <si>
    <t>8124784</t>
  </si>
  <si>
    <t>8126436</t>
  </si>
  <si>
    <t>8126438</t>
  </si>
  <si>
    <t>8126435</t>
  </si>
  <si>
    <t>8126434</t>
  </si>
  <si>
    <t>8126439</t>
  </si>
  <si>
    <t>8126437</t>
  </si>
  <si>
    <t>8126448</t>
  </si>
  <si>
    <t>8126449</t>
  </si>
  <si>
    <t>8126460</t>
  </si>
  <si>
    <t>8126474</t>
  </si>
  <si>
    <t>8127183</t>
  </si>
  <si>
    <t>SPR Mäntän osasto</t>
  </si>
  <si>
    <t>8205737</t>
  </si>
  <si>
    <t>8127197</t>
  </si>
  <si>
    <t>8127196</t>
  </si>
  <si>
    <t>8127200</t>
  </si>
  <si>
    <t>8127201</t>
  </si>
  <si>
    <t>8127204</t>
  </si>
  <si>
    <t>8127203</t>
  </si>
  <si>
    <t>8127205</t>
  </si>
  <si>
    <t>8127207</t>
  </si>
  <si>
    <t>8127208</t>
  </si>
  <si>
    <t>8127790</t>
  </si>
  <si>
    <t>8129353</t>
  </si>
  <si>
    <t>8129302</t>
  </si>
  <si>
    <t>8129269</t>
  </si>
  <si>
    <t>8129271</t>
  </si>
  <si>
    <t>8129321</t>
  </si>
  <si>
    <t>8130342</t>
  </si>
  <si>
    <t>8130352</t>
  </si>
  <si>
    <t>8130351</t>
  </si>
  <si>
    <t>8130350</t>
  </si>
  <si>
    <t>8130359</t>
  </si>
  <si>
    <t>8130372</t>
  </si>
  <si>
    <t>8155682</t>
  </si>
  <si>
    <t>8157159</t>
  </si>
  <si>
    <t>8157160</t>
  </si>
  <si>
    <t>8157164</t>
  </si>
  <si>
    <t>8157165</t>
  </si>
  <si>
    <t>8159002</t>
  </si>
  <si>
    <t>8159054</t>
  </si>
  <si>
    <t>8158165</t>
  </si>
  <si>
    <t>8159055</t>
  </si>
  <si>
    <t>8159043</t>
  </si>
  <si>
    <t>8158990</t>
  </si>
  <si>
    <t>8159057</t>
  </si>
  <si>
    <t>8159045</t>
  </si>
  <si>
    <t>8159047</t>
  </si>
  <si>
    <t>8159061</t>
  </si>
  <si>
    <t>8159046</t>
  </si>
  <si>
    <t>8159058</t>
  </si>
  <si>
    <t>8159042</t>
  </si>
  <si>
    <t>8158988</t>
  </si>
  <si>
    <t>8159051</t>
  </si>
  <si>
    <t>8158987</t>
  </si>
  <si>
    <t>8161088</t>
  </si>
  <si>
    <t>8162378</t>
  </si>
  <si>
    <t>8162997</t>
  </si>
  <si>
    <t>8164694</t>
  </si>
  <si>
    <t>8164687</t>
  </si>
  <si>
    <t>8164706</t>
  </si>
  <si>
    <t>8164832</t>
  </si>
  <si>
    <t>8164834</t>
  </si>
  <si>
    <t>8164839</t>
  </si>
  <si>
    <t>8166231</t>
  </si>
  <si>
    <t>8166956</t>
  </si>
  <si>
    <t>8172157</t>
  </si>
  <si>
    <t>8172159</t>
  </si>
  <si>
    <t>8190585</t>
  </si>
  <si>
    <t>8190586</t>
  </si>
  <si>
    <t>8190587</t>
  </si>
  <si>
    <t>8196832</t>
  </si>
  <si>
    <t>8199023</t>
  </si>
  <si>
    <t>8200661</t>
  </si>
  <si>
    <t>8200616</t>
  </si>
  <si>
    <t>8200635</t>
  </si>
  <si>
    <t>8200638</t>
  </si>
  <si>
    <t>8200634</t>
  </si>
  <si>
    <t>8200628</t>
  </si>
  <si>
    <t>8200610</t>
  </si>
  <si>
    <t>8200611</t>
  </si>
  <si>
    <t>8200608</t>
  </si>
  <si>
    <t>8200609</t>
  </si>
  <si>
    <t>8092508</t>
  </si>
  <si>
    <t>8092507</t>
  </si>
  <si>
    <t>8091569</t>
  </si>
  <si>
    <t>8095279</t>
  </si>
  <si>
    <t>8095280</t>
  </si>
  <si>
    <t>8092978</t>
  </si>
  <si>
    <t>8095308</t>
  </si>
  <si>
    <t>8095309</t>
  </si>
  <si>
    <t>8095303</t>
  </si>
  <si>
    <t>8095306</t>
  </si>
  <si>
    <t>8095307</t>
  </si>
  <si>
    <t>8095301</t>
  </si>
  <si>
    <t>8093352</t>
  </si>
  <si>
    <t>8095300</t>
  </si>
  <si>
    <t>8095302</t>
  </si>
  <si>
    <t>8095277</t>
  </si>
  <si>
    <t>8095276</t>
  </si>
  <si>
    <t>8095304</t>
  </si>
  <si>
    <t>8095305</t>
  </si>
  <si>
    <t>8093359</t>
  </si>
  <si>
    <t>8106345</t>
  </si>
  <si>
    <t>8106346</t>
  </si>
  <si>
    <t>8106349</t>
  </si>
  <si>
    <t>8106353</t>
  </si>
  <si>
    <t>8106354</t>
  </si>
  <si>
    <t>8106352</t>
  </si>
  <si>
    <t>8106351</t>
  </si>
  <si>
    <t>8106350</t>
  </si>
  <si>
    <t>8120198</t>
  </si>
  <si>
    <t>8120197</t>
  </si>
  <si>
    <t>8120195</t>
  </si>
  <si>
    <t>8120196</t>
  </si>
  <si>
    <t>8119288</t>
  </si>
  <si>
    <t>8119293</t>
  </si>
  <si>
    <t>8119294</t>
  </si>
  <si>
    <t>8119292</t>
  </si>
  <si>
    <t>8123262</t>
  </si>
  <si>
    <t>8123263</t>
  </si>
  <si>
    <t>8123261</t>
  </si>
  <si>
    <t>8123278</t>
  </si>
  <si>
    <t>8124772</t>
  </si>
  <si>
    <t>8124773</t>
  </si>
  <si>
    <t>8126441</t>
  </si>
  <si>
    <t>8126442</t>
  </si>
  <si>
    <t>8126444</t>
  </si>
  <si>
    <t>8126443</t>
  </si>
  <si>
    <t>8126459</t>
  </si>
  <si>
    <t>8126461</t>
  </si>
  <si>
    <t>8126462</t>
  </si>
  <si>
    <t>8127169</t>
  </si>
  <si>
    <t>8127170</t>
  </si>
  <si>
    <t>8127180</t>
  </si>
  <si>
    <t>8127175</t>
  </si>
  <si>
    <t>8127179</t>
  </si>
  <si>
    <t>8127176</t>
  </si>
  <si>
    <t>8127177</t>
  </si>
  <si>
    <t>8127174</t>
  </si>
  <si>
    <t>8127178</t>
  </si>
  <si>
    <t>8127195</t>
  </si>
  <si>
    <t>8127194</t>
  </si>
  <si>
    <t>8127198</t>
  </si>
  <si>
    <t>8129358</t>
  </si>
  <si>
    <t>8129359</t>
  </si>
  <si>
    <t>8129360</t>
  </si>
  <si>
    <t>8129284</t>
  </si>
  <si>
    <t>8129283</t>
  </si>
  <si>
    <t>8129313</t>
  </si>
  <si>
    <t>8129363</t>
  </si>
  <si>
    <t>8131701</t>
  </si>
  <si>
    <t>8134875</t>
  </si>
  <si>
    <t>8134877</t>
  </si>
  <si>
    <t>8134878</t>
  </si>
  <si>
    <t>8134876</t>
  </si>
  <si>
    <t>8134879</t>
  </si>
  <si>
    <t>8134880</t>
  </si>
  <si>
    <t>8157724</t>
  </si>
  <si>
    <t>8157161</t>
  </si>
  <si>
    <t>8159013</t>
  </si>
  <si>
    <t>8159007</t>
  </si>
  <si>
    <t>8159022</t>
  </si>
  <si>
    <t>8159056</t>
  </si>
  <si>
    <t>8158989</t>
  </si>
  <si>
    <t>8158996</t>
  </si>
  <si>
    <t>8159026</t>
  </si>
  <si>
    <t>8159012</t>
  </si>
  <si>
    <t>8159086</t>
  </si>
  <si>
    <t>8159088</t>
  </si>
  <si>
    <t>8159011</t>
  </si>
  <si>
    <t>8159089</t>
  </si>
  <si>
    <t>8159079</t>
  </si>
  <si>
    <t>8159080</t>
  </si>
  <si>
    <t>8159092</t>
  </si>
  <si>
    <t>8159083</t>
  </si>
  <si>
    <t>8159090</t>
  </si>
  <si>
    <t>8159085</t>
  </si>
  <si>
    <t>8159091</t>
  </si>
  <si>
    <t>8159019</t>
  </si>
  <si>
    <t>8159010</t>
  </si>
  <si>
    <t>8159018</t>
  </si>
  <si>
    <t>8159009</t>
  </si>
  <si>
    <t>8159016</t>
  </si>
  <si>
    <t>8159017</t>
  </si>
  <si>
    <t>8159049</t>
  </si>
  <si>
    <t>8159006</t>
  </si>
  <si>
    <t>8159154</t>
  </si>
  <si>
    <t>8159141</t>
  </si>
  <si>
    <t>8159145</t>
  </si>
  <si>
    <t>8159098</t>
  </si>
  <si>
    <t>8159118</t>
  </si>
  <si>
    <t>8159105</t>
  </si>
  <si>
    <t>8159104</t>
  </si>
  <si>
    <t>8159146</t>
  </si>
  <si>
    <t>8163479</t>
  </si>
  <si>
    <t>8164675</t>
  </si>
  <si>
    <t>8164676</t>
  </si>
  <si>
    <t>8164669</t>
  </si>
  <si>
    <t>8164674</t>
  </si>
  <si>
    <t>8164678</t>
  </si>
  <si>
    <t>8164671</t>
  </si>
  <si>
    <t>8164672</t>
  </si>
  <si>
    <t>8164670</t>
  </si>
  <si>
    <t>8164684</t>
  </si>
  <si>
    <t>8164705</t>
  </si>
  <si>
    <t>8164686</t>
  </si>
  <si>
    <t>8164680</t>
  </si>
  <si>
    <t>8164696</t>
  </si>
  <si>
    <t>8166745</t>
  </si>
  <si>
    <t>8166736</t>
  </si>
  <si>
    <t>8200615</t>
  </si>
  <si>
    <t>8200652</t>
  </si>
  <si>
    <t>8209970</t>
  </si>
  <si>
    <t>8239269</t>
  </si>
  <si>
    <t>8242071</t>
  </si>
  <si>
    <t>8089471</t>
  </si>
  <si>
    <t>8092979</t>
  </si>
  <si>
    <t>8106330</t>
  </si>
  <si>
    <t>8106331</t>
  </si>
  <si>
    <t>8106329</t>
  </si>
  <si>
    <t>8106328</t>
  </si>
  <si>
    <t>8124453</t>
  </si>
  <si>
    <t>8124454</t>
  </si>
  <si>
    <t>8124452</t>
  </si>
  <si>
    <t>8124459</t>
  </si>
  <si>
    <t>8124450</t>
  </si>
  <si>
    <t>8124461</t>
  </si>
  <si>
    <t>8124445</t>
  </si>
  <si>
    <t>8124456</t>
  </si>
  <si>
    <t>8124451</t>
  </si>
  <si>
    <t>8124458</t>
  </si>
  <si>
    <t>8127962</t>
  </si>
  <si>
    <t>8127963</t>
  </si>
  <si>
    <t>8127964</t>
  </si>
  <si>
    <t>8129369</t>
  </si>
  <si>
    <t>8129368</t>
  </si>
  <si>
    <t>8129371</t>
  </si>
  <si>
    <t>8129370</t>
  </si>
  <si>
    <t>8129372</t>
  </si>
  <si>
    <t>8130354</t>
  </si>
  <si>
    <t>8155687</t>
  </si>
  <si>
    <t>8155688</t>
  </si>
  <si>
    <t>8158709</t>
  </si>
  <si>
    <t>8158710</t>
  </si>
  <si>
    <t>8158708</t>
  </si>
  <si>
    <t>8159063</t>
  </si>
  <si>
    <t>8159068</t>
  </si>
  <si>
    <t>8159069</t>
  </si>
  <si>
    <t>8158991</t>
  </si>
  <si>
    <t>8159070</t>
  </si>
  <si>
    <t>8158712</t>
  </si>
  <si>
    <t>8158714</t>
  </si>
  <si>
    <t>8158713</t>
  </si>
  <si>
    <t>8158715</t>
  </si>
  <si>
    <t>8158711</t>
  </si>
  <si>
    <t>8159322</t>
  </si>
  <si>
    <t>8159093</t>
  </si>
  <si>
    <t>8164003</t>
  </si>
  <si>
    <t>8164004</t>
  </si>
  <si>
    <t>8164700</t>
  </si>
  <si>
    <t>8167547</t>
  </si>
  <si>
    <t>8200657</t>
  </si>
  <si>
    <t>8200640</t>
  </si>
  <si>
    <t>8200641</t>
  </si>
  <si>
    <t>8239262</t>
  </si>
  <si>
    <t>8239263</t>
  </si>
  <si>
    <t>SPR Ala-Keiteleen osasto</t>
  </si>
  <si>
    <t>7431043</t>
  </si>
  <si>
    <t>8047226</t>
  </si>
  <si>
    <t>8052012</t>
  </si>
  <si>
    <t>8058025</t>
  </si>
  <si>
    <t>8078293</t>
  </si>
  <si>
    <t>8081417</t>
  </si>
  <si>
    <t>8082401</t>
  </si>
  <si>
    <t>8083799</t>
  </si>
  <si>
    <t>8083798</t>
  </si>
  <si>
    <t>8083800</t>
  </si>
  <si>
    <t>8088343</t>
  </si>
  <si>
    <t>8089973</t>
  </si>
  <si>
    <t>8095293</t>
  </si>
  <si>
    <t>8095292</t>
  </si>
  <si>
    <t>8093322</t>
  </si>
  <si>
    <t>8106376</t>
  </si>
  <si>
    <t>8106355</t>
  </si>
  <si>
    <t>8120194</t>
  </si>
  <si>
    <t>8119314</t>
  </si>
  <si>
    <t>8119313</t>
  </si>
  <si>
    <t>8119315</t>
  </si>
  <si>
    <t>8119316</t>
  </si>
  <si>
    <t>8120199</t>
  </si>
  <si>
    <t>8120201</t>
  </si>
  <si>
    <t>8120202</t>
  </si>
  <si>
    <t>8120203</t>
  </si>
  <si>
    <t>8121317</t>
  </si>
  <si>
    <t>8123245</t>
  </si>
  <si>
    <t>8123252</t>
  </si>
  <si>
    <t>8205736</t>
  </si>
  <si>
    <t>8124780</t>
  </si>
  <si>
    <t>8124787</t>
  </si>
  <si>
    <t>8126440</t>
  </si>
  <si>
    <t>8127210</t>
  </si>
  <si>
    <t>8127209</t>
  </si>
  <si>
    <t>8127171</t>
  </si>
  <si>
    <t>8127172</t>
  </si>
  <si>
    <t>8127799</t>
  </si>
  <si>
    <t>8127800</t>
  </si>
  <si>
    <t>8129281</t>
  </si>
  <si>
    <t>8129314</t>
  </si>
  <si>
    <t>8129289</t>
  </si>
  <si>
    <t>8129315</t>
  </si>
  <si>
    <t>8129665</t>
  </si>
  <si>
    <t>8129362</t>
  </si>
  <si>
    <t>8129367</t>
  </si>
  <si>
    <t>8129264</t>
  </si>
  <si>
    <t>8129263</t>
  </si>
  <si>
    <t>8129262</t>
  </si>
  <si>
    <t>8129658</t>
  </si>
  <si>
    <t>8129253</t>
  </si>
  <si>
    <t>8129254</t>
  </si>
  <si>
    <t>8129299</t>
  </si>
  <si>
    <t>8129300</t>
  </si>
  <si>
    <t>8129258</t>
  </si>
  <si>
    <t>8129259</t>
  </si>
  <si>
    <t>8129298</t>
  </si>
  <si>
    <t>8131707</t>
  </si>
  <si>
    <t>8131702</t>
  </si>
  <si>
    <t>8131073</t>
  </si>
  <si>
    <t>8131071</t>
  </si>
  <si>
    <t>8131072</t>
  </si>
  <si>
    <t>8155680</t>
  </si>
  <si>
    <t>8159028</t>
  </si>
  <si>
    <t>8159031</t>
  </si>
  <si>
    <t>8159034</t>
  </si>
  <si>
    <t>8159078</t>
  </si>
  <si>
    <t>8159035</t>
  </si>
  <si>
    <t>8159073</t>
  </si>
  <si>
    <t>8159032</t>
  </si>
  <si>
    <t>8159072</t>
  </si>
  <si>
    <t>8159077</t>
  </si>
  <si>
    <t>8159029</t>
  </si>
  <si>
    <t>8159030</t>
  </si>
  <si>
    <t>8159033</t>
  </si>
  <si>
    <t>8159036</t>
  </si>
  <si>
    <t>8159066</t>
  </si>
  <si>
    <t>8159067</t>
  </si>
  <si>
    <t>8159065</t>
  </si>
  <si>
    <t>8159064</t>
  </si>
  <si>
    <t>8158992</t>
  </si>
  <si>
    <t>8158143</t>
  </si>
  <si>
    <t>8158141</t>
  </si>
  <si>
    <t>8158146</t>
  </si>
  <si>
    <t>8158145</t>
  </si>
  <si>
    <t>8158149</t>
  </si>
  <si>
    <t>8158142</t>
  </si>
  <si>
    <t>8158147</t>
  </si>
  <si>
    <t>8158150</t>
  </si>
  <si>
    <t>8158148</t>
  </si>
  <si>
    <t>8158152</t>
  </si>
  <si>
    <t>8158151</t>
  </si>
  <si>
    <t>8158144</t>
  </si>
  <si>
    <t>8158153</t>
  </si>
  <si>
    <t>8159147</t>
  </si>
  <si>
    <t>8159316</t>
  </si>
  <si>
    <t>8161084</t>
  </si>
  <si>
    <t>8161087</t>
  </si>
  <si>
    <t>8161064</t>
  </si>
  <si>
    <t>8161949</t>
  </si>
  <si>
    <t>8163476</t>
  </si>
  <si>
    <t>8164693</t>
  </si>
  <si>
    <t>8164689</t>
  </si>
  <si>
    <t>8164692</t>
  </si>
  <si>
    <t>8164685</t>
  </si>
  <si>
    <t>8164841</t>
  </si>
  <si>
    <t>8164831</t>
  </si>
  <si>
    <t>8164838</t>
  </si>
  <si>
    <t>8164840</t>
  </si>
  <si>
    <t>8166229</t>
  </si>
  <si>
    <t>8167590</t>
  </si>
  <si>
    <t>8167546</t>
  </si>
  <si>
    <t>8167594</t>
  </si>
  <si>
    <t>8189901</t>
  </si>
  <si>
    <t>8172158</t>
  </si>
  <si>
    <t>8196835</t>
  </si>
  <si>
    <t>8200622</t>
  </si>
  <si>
    <t>8200614</t>
  </si>
  <si>
    <t>8200620</t>
  </si>
  <si>
    <t>8200656</t>
  </si>
  <si>
    <t>8200619</t>
  </si>
  <si>
    <t>8200636</t>
  </si>
  <si>
    <t>8200627</t>
  </si>
  <si>
    <t>8200633</t>
  </si>
  <si>
    <t>8200655</t>
  </si>
  <si>
    <t>8209726</t>
  </si>
  <si>
    <t>8209971</t>
  </si>
  <si>
    <t>8233180</t>
  </si>
  <si>
    <t>8235956</t>
  </si>
  <si>
    <t>8235889</t>
  </si>
  <si>
    <t>8238061</t>
  </si>
  <si>
    <t>8237111</t>
  </si>
  <si>
    <t>8239276</t>
  </si>
  <si>
    <t>8273873</t>
  </si>
  <si>
    <t>8284159</t>
  </si>
  <si>
    <t>7753691</t>
  </si>
  <si>
    <t>7755050</t>
  </si>
  <si>
    <t>7755984</t>
  </si>
  <si>
    <t>7756490</t>
  </si>
  <si>
    <t>7761460</t>
  </si>
  <si>
    <t>7804729</t>
  </si>
  <si>
    <t>8093289</t>
  </si>
  <si>
    <t>8095286</t>
  </si>
  <si>
    <t>8095284</t>
  </si>
  <si>
    <t>8095285</t>
  </si>
  <si>
    <t>8093343</t>
  </si>
  <si>
    <t>8093347</t>
  </si>
  <si>
    <t>8093345</t>
  </si>
  <si>
    <t>8093340</t>
  </si>
  <si>
    <t>8093339</t>
  </si>
  <si>
    <t>8093341</t>
  </si>
  <si>
    <t>8093348</t>
  </si>
  <si>
    <t>8093337</t>
  </si>
  <si>
    <t>8093338</t>
  </si>
  <si>
    <t>8093344</t>
  </si>
  <si>
    <t>8093346</t>
  </si>
  <si>
    <t>8093342</t>
  </si>
  <si>
    <t>8093334</t>
  </si>
  <si>
    <t>8093336</t>
  </si>
  <si>
    <t>8093335</t>
  </si>
  <si>
    <t>8093385</t>
  </si>
  <si>
    <t>8119266</t>
  </si>
  <si>
    <t>8121294</t>
  </si>
  <si>
    <t>8121296</t>
  </si>
  <si>
    <t>8121295</t>
  </si>
  <si>
    <t>8121297</t>
  </si>
  <si>
    <t>8121301</t>
  </si>
  <si>
    <t>8121300</t>
  </si>
  <si>
    <t>8121303</t>
  </si>
  <si>
    <t>8121302</t>
  </si>
  <si>
    <t>8121299</t>
  </si>
  <si>
    <t>8123254</t>
  </si>
  <si>
    <t>8123274</t>
  </si>
  <si>
    <t>8123273</t>
  </si>
  <si>
    <t>8123272</t>
  </si>
  <si>
    <t>8123271</t>
  </si>
  <si>
    <t>8123275</t>
  </si>
  <si>
    <t>8123948</t>
  </si>
  <si>
    <t>8123949</t>
  </si>
  <si>
    <t>8123946</t>
  </si>
  <si>
    <t>8123947</t>
  </si>
  <si>
    <t>8123951</t>
  </si>
  <si>
    <t>8123950</t>
  </si>
  <si>
    <t>SPR Sievi-Ylivieskan osasto</t>
  </si>
  <si>
    <t>8123296</t>
  </si>
  <si>
    <t>8123291</t>
  </si>
  <si>
    <t>8124448</t>
  </si>
  <si>
    <t>8124446</t>
  </si>
  <si>
    <t>8124447</t>
  </si>
  <si>
    <t>8124455</t>
  </si>
  <si>
    <t>8124457</t>
  </si>
  <si>
    <t>8124460</t>
  </si>
  <si>
    <t>8124791</t>
  </si>
  <si>
    <t>8124790</t>
  </si>
  <si>
    <t>8124449</t>
  </si>
  <si>
    <t>8124467</t>
  </si>
  <si>
    <t>8124805</t>
  </si>
  <si>
    <t>8126465</t>
  </si>
  <si>
    <t>8126463</t>
  </si>
  <si>
    <t>8126464</t>
  </si>
  <si>
    <t>8126473</t>
  </si>
  <si>
    <t>8127206</t>
  </si>
  <si>
    <t>8127809</t>
  </si>
  <si>
    <t>8129290</t>
  </si>
  <si>
    <t>8129236</t>
  </si>
  <si>
    <t>8129270</t>
  </si>
  <si>
    <t>8129287</t>
  </si>
  <si>
    <t>8129286</t>
  </si>
  <si>
    <t>8129296</t>
  </si>
  <si>
    <t>8129239</t>
  </si>
  <si>
    <t>8129292</t>
  </si>
  <si>
    <t>8129240</t>
  </si>
  <si>
    <t>8131706</t>
  </si>
  <si>
    <t>8131703</t>
  </si>
  <si>
    <t>8130366</t>
  </si>
  <si>
    <t>8130364</t>
  </si>
  <si>
    <t>8130365</t>
  </si>
  <si>
    <t>8157725</t>
  </si>
  <si>
    <t>8159084</t>
  </si>
  <si>
    <t>8158993</t>
  </si>
  <si>
    <t>8159096</t>
  </si>
  <si>
    <t>8161490</t>
  </si>
  <si>
    <t>8161085</t>
  </si>
  <si>
    <t>8161086</t>
  </si>
  <si>
    <t>8161492</t>
  </si>
  <si>
    <t>8161491</t>
  </si>
  <si>
    <t>8161967</t>
  </si>
  <si>
    <t>8161966</t>
  </si>
  <si>
    <t>8166233</t>
  </si>
  <si>
    <t>8172156</t>
  </si>
  <si>
    <t>8194450</t>
  </si>
  <si>
    <t>8194449</t>
  </si>
  <si>
    <t>8200658</t>
  </si>
  <si>
    <t>8200643</t>
  </si>
  <si>
    <t>8201817</t>
  </si>
  <si>
    <t>8201816</t>
  </si>
  <si>
    <t>7616869</t>
  </si>
  <si>
    <t>8052010</t>
  </si>
  <si>
    <t>8053497</t>
  </si>
  <si>
    <t>8053498</t>
  </si>
  <si>
    <t>8058022</t>
  </si>
  <si>
    <t>8058021</t>
  </si>
  <si>
    <t>8058020</t>
  </si>
  <si>
    <t>8058024</t>
  </si>
  <si>
    <t>8078291</t>
  </si>
  <si>
    <t>8083773</t>
  </si>
  <si>
    <t>8083772</t>
  </si>
  <si>
    <t>8088328</t>
  </si>
  <si>
    <t>8088329</t>
  </si>
  <si>
    <t>8093303</t>
  </si>
  <si>
    <t>8095299</t>
  </si>
  <si>
    <t>8095298</t>
  </si>
  <si>
    <t>8095297</t>
  </si>
  <si>
    <t>8093353</t>
  </si>
  <si>
    <t>8106318</t>
  </si>
  <si>
    <t>8106372</t>
  </si>
  <si>
    <t>8106373</t>
  </si>
  <si>
    <t>8106370</t>
  </si>
  <si>
    <t>8106371</t>
  </si>
  <si>
    <t>8106369</t>
  </si>
  <si>
    <t>8123280</t>
  </si>
  <si>
    <t>8123284</t>
  </si>
  <si>
    <t>8123283</t>
  </si>
  <si>
    <t>8123282</t>
  </si>
  <si>
    <t>8123281</t>
  </si>
  <si>
    <t>8123279</t>
  </si>
  <si>
    <t>8124770</t>
  </si>
  <si>
    <t>8124792</t>
  </si>
  <si>
    <t>8127737</t>
  </si>
  <si>
    <t>8129356</t>
  </si>
  <si>
    <t>8129357</t>
  </si>
  <si>
    <t>8129355</t>
  </si>
  <si>
    <t>8129354</t>
  </si>
  <si>
    <t>8129361</t>
  </si>
  <si>
    <t>8134872</t>
  </si>
  <si>
    <t>8157163</t>
  </si>
  <si>
    <t>8157166</t>
  </si>
  <si>
    <t>8159020</t>
  </si>
  <si>
    <t>8159021</t>
  </si>
  <si>
    <t>8158139</t>
  </si>
  <si>
    <t>8159114</t>
  </si>
  <si>
    <t>8159113</t>
  </si>
  <si>
    <t>8159126</t>
  </si>
  <si>
    <t>8159115</t>
  </si>
  <si>
    <t>8159116</t>
  </si>
  <si>
    <t>8159127</t>
  </si>
  <si>
    <t>8159112</t>
  </si>
  <si>
    <t>8159317</t>
  </si>
  <si>
    <t>8161082</t>
  </si>
  <si>
    <t>8161081</t>
  </si>
  <si>
    <t>8161083</t>
  </si>
  <si>
    <t>8161091</t>
  </si>
  <si>
    <t>8161968</t>
  </si>
  <si>
    <t>8163985</t>
  </si>
  <si>
    <t>8163987</t>
  </si>
  <si>
    <t>8164449</t>
  </si>
  <si>
    <t>8164450</t>
  </si>
  <si>
    <t>8164451</t>
  </si>
  <si>
    <t>8163990</t>
  </si>
  <si>
    <t>8163993</t>
  </si>
  <si>
    <t>8163992</t>
  </si>
  <si>
    <t>8163995</t>
  </si>
  <si>
    <t>8163997</t>
  </si>
  <si>
    <t>8163994</t>
  </si>
  <si>
    <t>8163996</t>
  </si>
  <si>
    <t>8163999</t>
  </si>
  <si>
    <t>8164455</t>
  </si>
  <si>
    <t>8164452</t>
  </si>
  <si>
    <t>8164456</t>
  </si>
  <si>
    <t>8164453</t>
  </si>
  <si>
    <t>8164454</t>
  </si>
  <si>
    <t>8164673</t>
  </si>
  <si>
    <t>8164695</t>
  </si>
  <si>
    <t>8164002</t>
  </si>
  <si>
    <t>8164007</t>
  </si>
  <si>
    <t>8164006</t>
  </si>
  <si>
    <t>8164827</t>
  </si>
  <si>
    <t>8165594</t>
  </si>
  <si>
    <t>8165597</t>
  </si>
  <si>
    <t>8165596</t>
  </si>
  <si>
    <t>8165595</t>
  </si>
  <si>
    <t>8165598</t>
  </si>
  <si>
    <t>8164833</t>
  </si>
  <si>
    <t>8164835</t>
  </si>
  <si>
    <t>8164836</t>
  </si>
  <si>
    <t>8165599</t>
  </si>
  <si>
    <t>8165600</t>
  </si>
  <si>
    <t>8166475</t>
  </si>
  <si>
    <t>8167592</t>
  </si>
  <si>
    <t>8167597</t>
  </si>
  <si>
    <t>8167598</t>
  </si>
  <si>
    <t>8172161</t>
  </si>
  <si>
    <t>8190588</t>
  </si>
  <si>
    <t>8194451</t>
  </si>
  <si>
    <t>8196837</t>
  </si>
  <si>
    <t>8196836</t>
  </si>
  <si>
    <t>8200754</t>
  </si>
  <si>
    <t>8209967</t>
  </si>
  <si>
    <t>8209968</t>
  </si>
  <si>
    <t>8280087</t>
  </si>
  <si>
    <t>8280086</t>
  </si>
  <si>
    <t>8280088</t>
  </si>
  <si>
    <t>8280089</t>
  </si>
  <si>
    <t>8280090</t>
  </si>
  <si>
    <t>8280091</t>
  </si>
  <si>
    <t>8280093</t>
  </si>
  <si>
    <t>8280094</t>
  </si>
  <si>
    <t>8280095</t>
  </si>
  <si>
    <t>8280096</t>
  </si>
  <si>
    <t>8239284</t>
  </si>
  <si>
    <t>8239274</t>
  </si>
  <si>
    <t>8279632</t>
  </si>
  <si>
    <t>7431042</t>
  </si>
  <si>
    <t>7613186</t>
  </si>
  <si>
    <t>8092514</t>
  </si>
  <si>
    <t>8092513</t>
  </si>
  <si>
    <t>8092512</t>
  </si>
  <si>
    <t>8092516</t>
  </si>
  <si>
    <t>8092515</t>
  </si>
  <si>
    <t>8092517</t>
  </si>
  <si>
    <t>8092518</t>
  </si>
  <si>
    <t>8091575</t>
  </si>
  <si>
    <t>8095283</t>
  </si>
  <si>
    <t>8095282</t>
  </si>
  <si>
    <t>8095281</t>
  </si>
  <si>
    <t>8095295</t>
  </si>
  <si>
    <t>8095294</t>
  </si>
  <si>
    <t>8095296</t>
  </si>
  <si>
    <t>8092977</t>
  </si>
  <si>
    <t>8095311</t>
  </si>
  <si>
    <t>8093396</t>
  </si>
  <si>
    <t>8119291</t>
  </si>
  <si>
    <t>8119312</t>
  </si>
  <si>
    <t>8121316</t>
  </si>
  <si>
    <t>8121315</t>
  </si>
  <si>
    <t>8123930</t>
  </si>
  <si>
    <t>8123931</t>
  </si>
  <si>
    <t>8124760</t>
  </si>
  <si>
    <t>8125884</t>
  </si>
  <si>
    <t>8125883</t>
  </si>
  <si>
    <t>8126445</t>
  </si>
  <si>
    <t>8127484</t>
  </si>
  <si>
    <t>8127188</t>
  </si>
  <si>
    <t>8127185</t>
  </si>
  <si>
    <t>8127186</t>
  </si>
  <si>
    <t>8127187</t>
  </si>
  <si>
    <t>8127184</t>
  </si>
  <si>
    <t>8128191</t>
  </si>
  <si>
    <t>8129273</t>
  </si>
  <si>
    <t>8129249</t>
  </si>
  <si>
    <t>8129248</t>
  </si>
  <si>
    <t>8129274</t>
  </si>
  <si>
    <t>8129250</t>
  </si>
  <si>
    <t>8129247</t>
  </si>
  <si>
    <t>8129316</t>
  </si>
  <si>
    <t>8129276</t>
  </si>
  <si>
    <t>8129303</t>
  </si>
  <si>
    <t>8129285</t>
  </si>
  <si>
    <t>8129306</t>
  </si>
  <si>
    <t>8129305</t>
  </si>
  <si>
    <t>8129266</t>
  </si>
  <si>
    <t>8129267</t>
  </si>
  <si>
    <t>8129268</t>
  </si>
  <si>
    <t>8129245</t>
  </si>
  <si>
    <t>8129309</t>
  </si>
  <si>
    <t>8129265</t>
  </si>
  <si>
    <t>8129311</t>
  </si>
  <si>
    <t>8129275</t>
  </si>
  <si>
    <t>8129272</t>
  </si>
  <si>
    <t>8129246</t>
  </si>
  <si>
    <t>8129304</t>
  </si>
  <si>
    <t>8129320</t>
  </si>
  <si>
    <t>8129288</t>
  </si>
  <si>
    <t>8129251</t>
  </si>
  <si>
    <t>8129318</t>
  </si>
  <si>
    <t>8129319</t>
  </si>
  <si>
    <t>8131705</t>
  </si>
  <si>
    <t>8131074</t>
  </si>
  <si>
    <t>8131075</t>
  </si>
  <si>
    <t>8131076</t>
  </si>
  <si>
    <t>8131078</t>
  </si>
  <si>
    <t>8131079</t>
  </si>
  <si>
    <t>8131080</t>
  </si>
  <si>
    <t>8131081</t>
  </si>
  <si>
    <t>8131077</t>
  </si>
  <si>
    <t>8131704</t>
  </si>
  <si>
    <t>8155684</t>
  </si>
  <si>
    <t>8155683</t>
  </si>
  <si>
    <t>8159005</t>
  </si>
  <si>
    <t>8159050</t>
  </si>
  <si>
    <t>8159048</t>
  </si>
  <si>
    <t>8159081</t>
  </si>
  <si>
    <t>8158994</t>
  </si>
  <si>
    <t>8158995</t>
  </si>
  <si>
    <t>8159003</t>
  </si>
  <si>
    <t>8159062</t>
  </si>
  <si>
    <t>8159059</t>
  </si>
  <si>
    <t>8158998</t>
  </si>
  <si>
    <t>8159041</t>
  </si>
  <si>
    <t>8159082</t>
  </si>
  <si>
    <t>8159040</t>
  </si>
  <si>
    <t>8159075</t>
  </si>
  <si>
    <t>8158997</t>
  </si>
  <si>
    <t>8158167</t>
  </si>
  <si>
    <t>8158168</t>
  </si>
  <si>
    <t>8159024</t>
  </si>
  <si>
    <t>8159039</t>
  </si>
  <si>
    <t>8159097</t>
  </si>
  <si>
    <t>8159122</t>
  </si>
  <si>
    <t>8159094</t>
  </si>
  <si>
    <t>8159099</t>
  </si>
  <si>
    <t>8159131</t>
  </si>
  <si>
    <t>8159103</t>
  </si>
  <si>
    <t>8159107</t>
  </si>
  <si>
    <t>8159111</t>
  </si>
  <si>
    <t>8159108</t>
  </si>
  <si>
    <t>8159117</t>
  </si>
  <si>
    <t>8159102</t>
  </si>
  <si>
    <t>8159101</t>
  </si>
  <si>
    <t>8159149</t>
  </si>
  <si>
    <t>8164691</t>
  </si>
  <si>
    <t>8164703</t>
  </si>
  <si>
    <t>8164690</t>
  </si>
  <si>
    <t>8164005</t>
  </si>
  <si>
    <t>8164688</t>
  </si>
  <si>
    <t>8166742</t>
  </si>
  <si>
    <t>8166232</t>
  </si>
  <si>
    <t>8167265</t>
  </si>
  <si>
    <t>8167591</t>
  </si>
  <si>
    <t>8200648</t>
  </si>
  <si>
    <t>8200637</t>
  </si>
  <si>
    <t>8200625</t>
  </si>
  <si>
    <t>8200624</t>
  </si>
  <si>
    <t>8200649</t>
  </si>
  <si>
    <t>8203215</t>
  </si>
  <si>
    <t>8209972</t>
  </si>
  <si>
    <t>8239279</t>
  </si>
  <si>
    <t>8239280</t>
  </si>
  <si>
    <t>8239278</t>
  </si>
  <si>
    <t>8239285</t>
  </si>
  <si>
    <t>8239272</t>
  </si>
  <si>
    <t>8239273</t>
  </si>
  <si>
    <t>8239264</t>
  </si>
  <si>
    <t>8239271</t>
  </si>
  <si>
    <t>8240416</t>
  </si>
  <si>
    <t>8089962</t>
  </si>
  <si>
    <t>8091058</t>
  </si>
  <si>
    <t>8091056</t>
  </si>
  <si>
    <t>8091057</t>
  </si>
  <si>
    <t>8091059</t>
  </si>
  <si>
    <t>8092519</t>
  </si>
  <si>
    <t>8092523</t>
  </si>
  <si>
    <t>8092522</t>
  </si>
  <si>
    <t>8092520</t>
  </si>
  <si>
    <t>8092521</t>
  </si>
  <si>
    <t>8095310</t>
  </si>
  <si>
    <t>8095315</t>
  </si>
  <si>
    <t>8095313</t>
  </si>
  <si>
    <t>8095314</t>
  </si>
  <si>
    <t>8119279</t>
  </si>
  <si>
    <t>8119284</t>
  </si>
  <si>
    <t>8120200</t>
  </si>
  <si>
    <t>8121287</t>
  </si>
  <si>
    <t>8121305</t>
  </si>
  <si>
    <t>8123244</t>
  </si>
  <si>
    <t>8123253</t>
  </si>
  <si>
    <t>8123257</t>
  </si>
  <si>
    <t>8123256</t>
  </si>
  <si>
    <t>8123255</t>
  </si>
  <si>
    <t>8123277</t>
  </si>
  <si>
    <t>8123276</t>
  </si>
  <si>
    <t>8123289</t>
  </si>
  <si>
    <t>8123288</t>
  </si>
  <si>
    <t>8123290</t>
  </si>
  <si>
    <t>8123934</t>
  </si>
  <si>
    <t>8123932</t>
  </si>
  <si>
    <t>8123933</t>
  </si>
  <si>
    <t>8124761</t>
  </si>
  <si>
    <t>8205733</t>
  </si>
  <si>
    <t>8124788</t>
  </si>
  <si>
    <t>8126451</t>
  </si>
  <si>
    <t>8126450</t>
  </si>
  <si>
    <t>8126454</t>
  </si>
  <si>
    <t>8126453</t>
  </si>
  <si>
    <t>8126455</t>
  </si>
  <si>
    <t>8126802</t>
  </si>
  <si>
    <t>8126803</t>
  </si>
  <si>
    <t>8126470</t>
  </si>
  <si>
    <t>8126471</t>
  </si>
  <si>
    <t>8126468</t>
  </si>
  <si>
    <t>8126469</t>
  </si>
  <si>
    <t>8126467</t>
  </si>
  <si>
    <t>8126472</t>
  </si>
  <si>
    <t>8127192</t>
  </si>
  <si>
    <t>8127190</t>
  </si>
  <si>
    <t>8127193</t>
  </si>
  <si>
    <t>8127191</t>
  </si>
  <si>
    <t>8127189</t>
  </si>
  <si>
    <t>8127791</t>
  </si>
  <si>
    <t>8128195</t>
  </si>
  <si>
    <t>8127804</t>
  </si>
  <si>
    <t>8127803</t>
  </si>
  <si>
    <t>8127802</t>
  </si>
  <si>
    <t>8129350</t>
  </si>
  <si>
    <t>8129351</t>
  </si>
  <si>
    <t>8129365</t>
  </si>
  <si>
    <t>8129366</t>
  </si>
  <si>
    <t>8130353</t>
  </si>
  <si>
    <t>8130355</t>
  </si>
  <si>
    <t>8156563</t>
  </si>
  <si>
    <t>8157162</t>
  </si>
  <si>
    <t>8159060</t>
  </si>
  <si>
    <t>8159004</t>
  </si>
  <si>
    <t>8158156</t>
  </si>
  <si>
    <t>8158157</t>
  </si>
  <si>
    <t>8158158</t>
  </si>
  <si>
    <t>8158159</t>
  </si>
  <si>
    <t>8158155</t>
  </si>
  <si>
    <t>8158160</t>
  </si>
  <si>
    <t>8158161</t>
  </si>
  <si>
    <t>8159074</t>
  </si>
  <si>
    <t>8159000</t>
  </si>
  <si>
    <t>8159071</t>
  </si>
  <si>
    <t>8159076</t>
  </si>
  <si>
    <t>8158999</t>
  </si>
  <si>
    <t>8158162</t>
  </si>
  <si>
    <t>8159023</t>
  </si>
  <si>
    <t>8159310</t>
  </si>
  <si>
    <t>8159313</t>
  </si>
  <si>
    <t>8159139</t>
  </si>
  <si>
    <t>8159318</t>
  </si>
  <si>
    <t>8159130</t>
  </si>
  <si>
    <t>8159125</t>
  </si>
  <si>
    <t>8160599</t>
  </si>
  <si>
    <t>8161079</t>
  </si>
  <si>
    <t>8161970</t>
  </si>
  <si>
    <t>8164702</t>
  </si>
  <si>
    <t>8166735</t>
  </si>
  <si>
    <t>8166734</t>
  </si>
  <si>
    <t>8166939</t>
  </si>
  <si>
    <t>8166959</t>
  </si>
  <si>
    <t>8167599</t>
  </si>
  <si>
    <t>8172155</t>
  </si>
  <si>
    <t>8172154</t>
  </si>
  <si>
    <t>8200618</t>
  </si>
  <si>
    <t>8200612</t>
  </si>
  <si>
    <t>8200653</t>
  </si>
  <si>
    <t>8280092</t>
  </si>
  <si>
    <t>8324645</t>
  </si>
  <si>
    <t>7449561</t>
  </si>
  <si>
    <t>7650763</t>
  </si>
  <si>
    <t>8054251</t>
  </si>
  <si>
    <t>8058023</t>
  </si>
  <si>
    <t>8078292</t>
  </si>
  <si>
    <t>8079931</t>
  </si>
  <si>
    <t>8081418</t>
  </si>
  <si>
    <t>8082402</t>
  </si>
  <si>
    <t>8082393</t>
  </si>
  <si>
    <t>8082395</t>
  </si>
  <si>
    <t>8082394</t>
  </si>
  <si>
    <t>8083803</t>
  </si>
  <si>
    <t>8083801</t>
  </si>
  <si>
    <t>8083802</t>
  </si>
  <si>
    <t>8083777</t>
  </si>
  <si>
    <t>8083774</t>
  </si>
  <si>
    <t>8083776</t>
  </si>
  <si>
    <t>8083775</t>
  </si>
  <si>
    <t>8085693</t>
  </si>
  <si>
    <t>8085680</t>
  </si>
  <si>
    <t>8085682</t>
  </si>
  <si>
    <t>8085681</t>
  </si>
  <si>
    <t>8085683</t>
  </si>
  <si>
    <t>8088344</t>
  </si>
  <si>
    <t>8088330</t>
  </si>
  <si>
    <t>8089951</t>
  </si>
  <si>
    <t>8089950</t>
  </si>
  <si>
    <t>8089952</t>
  </si>
  <si>
    <t>8091545</t>
  </si>
  <si>
    <t>8091544</t>
  </si>
  <si>
    <t>8091547</t>
  </si>
  <si>
    <t>8091546</t>
  </si>
  <si>
    <t>8091548</t>
  </si>
  <si>
    <t>8091577</t>
  </si>
  <si>
    <t>8091576</t>
  </si>
  <si>
    <t>8093304</t>
  </si>
  <si>
    <t>8093305</t>
  </si>
  <si>
    <t>8093306</t>
  </si>
  <si>
    <t>8093308</t>
  </si>
  <si>
    <t>8093307</t>
  </si>
  <si>
    <t>8093386</t>
  </si>
  <si>
    <t>8093387</t>
  </si>
  <si>
    <t>8093391</t>
  </si>
  <si>
    <t>8093389</t>
  </si>
  <si>
    <t>8093394</t>
  </si>
  <si>
    <t>8093388</t>
  </si>
  <si>
    <t>8093390</t>
  </si>
  <si>
    <t>8093393</t>
  </si>
  <si>
    <t>8093395</t>
  </si>
  <si>
    <t>8093392</t>
  </si>
  <si>
    <t>8106377</t>
  </si>
  <si>
    <t>8106378</t>
  </si>
  <si>
    <t>8106319</t>
  </si>
  <si>
    <t>8106320</t>
  </si>
  <si>
    <t>8106321</t>
  </si>
  <si>
    <t>8106374</t>
  </si>
  <si>
    <t>8106375</t>
  </si>
  <si>
    <t>8119270</t>
  </si>
  <si>
    <t>8119272</t>
  </si>
  <si>
    <t>8119271</t>
  </si>
  <si>
    <t>8119317</t>
  </si>
  <si>
    <t>8119318</t>
  </si>
  <si>
    <t>8121319</t>
  </si>
  <si>
    <t>8121320</t>
  </si>
  <si>
    <t>8121278</t>
  </si>
  <si>
    <t>8121279</t>
  </si>
  <si>
    <t>8121280</t>
  </si>
  <si>
    <t>8121281</t>
  </si>
  <si>
    <t>8121318</t>
  </si>
  <si>
    <t>8123301</t>
  </si>
  <si>
    <t>8123298</t>
  </si>
  <si>
    <t>8123300</t>
  </si>
  <si>
    <t>8123302</t>
  </si>
  <si>
    <t>8123297</t>
  </si>
  <si>
    <t>8123299</t>
  </si>
  <si>
    <t>8123236</t>
  </si>
  <si>
    <t>8123237</t>
  </si>
  <si>
    <t>8123235</t>
  </si>
  <si>
    <t>8123240</t>
  </si>
  <si>
    <t>8123241</t>
  </si>
  <si>
    <t>8123238</t>
  </si>
  <si>
    <t>8123239</t>
  </si>
  <si>
    <t>8123243</t>
  </si>
  <si>
    <t>8123242</t>
  </si>
  <si>
    <t>8123248</t>
  </si>
  <si>
    <t>8123247</t>
  </si>
  <si>
    <t>8123246</t>
  </si>
  <si>
    <t>8123924</t>
  </si>
  <si>
    <t>8123295</t>
  </si>
  <si>
    <t>8123294</t>
  </si>
  <si>
    <t>8124771</t>
  </si>
  <si>
    <t>8124774</t>
  </si>
  <si>
    <t>8124801</t>
  </si>
  <si>
    <t>8124803</t>
  </si>
  <si>
    <t>8124800</t>
  </si>
  <si>
    <t>8124804</t>
  </si>
  <si>
    <t>8124802</t>
  </si>
  <si>
    <t>8126476</t>
  </si>
  <si>
    <t>8126477</t>
  </si>
  <si>
    <t>8126475</t>
  </si>
  <si>
    <t>8127211</t>
  </si>
  <si>
    <t>8127168</t>
  </si>
  <si>
    <t>8127167</t>
  </si>
  <si>
    <t>8127814</t>
  </si>
  <si>
    <t>8127813</t>
  </si>
  <si>
    <t>8127812</t>
  </si>
  <si>
    <t>8129376</t>
  </si>
  <si>
    <t>8130373</t>
  </si>
  <si>
    <t>8130349</t>
  </si>
  <si>
    <t>8134871</t>
  </si>
  <si>
    <t>8164842</t>
  </si>
  <si>
    <t>8164828</t>
  </si>
  <si>
    <t>8167589</t>
  </si>
  <si>
    <t>8167596</t>
  </si>
  <si>
    <t>8196437</t>
  </si>
  <si>
    <t>8196833</t>
  </si>
  <si>
    <t>8272803</t>
  </si>
  <si>
    <t>7448974</t>
  </si>
  <si>
    <t>8095270</t>
  </si>
  <si>
    <t>8095271</t>
  </si>
  <si>
    <t>8106325</t>
  </si>
  <si>
    <t>8122157</t>
  </si>
  <si>
    <t>8122156</t>
  </si>
  <si>
    <t>8122158</t>
  </si>
  <si>
    <t>8127808</t>
  </si>
  <si>
    <t>8127807</t>
  </si>
  <si>
    <t>8129659</t>
  </si>
  <si>
    <t>8129660</t>
  </si>
  <si>
    <t>8131067</t>
  </si>
  <si>
    <t>8165589</t>
  </si>
  <si>
    <t>8165590</t>
  </si>
  <si>
    <t>8167266</t>
  </si>
  <si>
    <t>8168019</t>
  </si>
  <si>
    <t>8242477</t>
  </si>
  <si>
    <t>8242963</t>
  </si>
  <si>
    <t>8242962</t>
  </si>
  <si>
    <t>8324233</t>
  </si>
  <si>
    <t>7431041</t>
  </si>
  <si>
    <t>8050666</t>
  </si>
  <si>
    <t>8052011</t>
  </si>
  <si>
    <t>8053495</t>
  </si>
  <si>
    <t>8053496</t>
  </si>
  <si>
    <t>8054252</t>
  </si>
  <si>
    <t>8079927</t>
  </si>
  <si>
    <t>8079929</t>
  </si>
  <si>
    <t>8079930</t>
  </si>
  <si>
    <t>8079928</t>
  </si>
  <si>
    <t>8081413</t>
  </si>
  <si>
    <t>8081411</t>
  </si>
  <si>
    <t>8081412</t>
  </si>
  <si>
    <t>8081414</t>
  </si>
  <si>
    <t>8081415</t>
  </si>
  <si>
    <t>8081416</t>
  </si>
  <si>
    <t>8082390</t>
  </si>
  <si>
    <t>8082389</t>
  </si>
  <si>
    <t>8082386</t>
  </si>
  <si>
    <t>8082387</t>
  </si>
  <si>
    <t>8082388</t>
  </si>
  <si>
    <t>8082392</t>
  </si>
  <si>
    <t>8082391</t>
  </si>
  <si>
    <t>8082396</t>
  </si>
  <si>
    <t>8082399</t>
  </si>
  <si>
    <t>8082400</t>
  </si>
  <si>
    <t>8082398</t>
  </si>
  <si>
    <t>8082397</t>
  </si>
  <si>
    <t>8082385</t>
  </si>
  <si>
    <t>8083771</t>
  </si>
  <si>
    <t>8083764</t>
  </si>
  <si>
    <t>8083767</t>
  </si>
  <si>
    <t>8083769</t>
  </si>
  <si>
    <t>8083770</t>
  </si>
  <si>
    <t>8083766</t>
  </si>
  <si>
    <t>8083765</t>
  </si>
  <si>
    <t>8083763</t>
  </si>
  <si>
    <t>8083768</t>
  </si>
  <si>
    <t>8083780</t>
  </si>
  <si>
    <t>8083779</t>
  </si>
  <si>
    <t>8083778</t>
  </si>
  <si>
    <t>8083781</t>
  </si>
  <si>
    <t>8083782</t>
  </si>
  <si>
    <t>8083785</t>
  </si>
  <si>
    <t>8083783</t>
  </si>
  <si>
    <t>8083784</t>
  </si>
  <si>
    <t>8083787</t>
  </si>
  <si>
    <t>8083786</t>
  </si>
  <si>
    <t>8083788</t>
  </si>
  <si>
    <t>8083790</t>
  </si>
  <si>
    <t>8083791</t>
  </si>
  <si>
    <t>8083789</t>
  </si>
  <si>
    <t>8083795</t>
  </si>
  <si>
    <t>8083796</t>
  </si>
  <si>
    <t>8083792</t>
  </si>
  <si>
    <t>8083793</t>
  </si>
  <si>
    <t>8083794</t>
  </si>
  <si>
    <t>8083797</t>
  </si>
  <si>
    <t>8085674</t>
  </si>
  <si>
    <t>8085675</t>
  </si>
  <si>
    <t>8085677</t>
  </si>
  <si>
    <t>8085678</t>
  </si>
  <si>
    <t>8085679</t>
  </si>
  <si>
    <t>8085676</t>
  </si>
  <si>
    <t>8085685</t>
  </si>
  <si>
    <t>8085684</t>
  </si>
  <si>
    <t>8085686</t>
  </si>
  <si>
    <t>8085687</t>
  </si>
  <si>
    <t>8085688</t>
  </si>
  <si>
    <t>8085689</t>
  </si>
  <si>
    <t>8085691</t>
  </si>
  <si>
    <t>8085690</t>
  </si>
  <si>
    <t>8085692</t>
  </si>
  <si>
    <t>8088320</t>
  </si>
  <si>
    <t>8088321</t>
  </si>
  <si>
    <t>8088323</t>
  </si>
  <si>
    <t>8088324</t>
  </si>
  <si>
    <t>8088322</t>
  </si>
  <si>
    <t>8088326</t>
  </si>
  <si>
    <t>8088327</t>
  </si>
  <si>
    <t>8088325</t>
  </si>
  <si>
    <t>8088331</t>
  </si>
  <si>
    <t>8088332</t>
  </si>
  <si>
    <t>8088333</t>
  </si>
  <si>
    <t>8088335</t>
  </si>
  <si>
    <t>8088334</t>
  </si>
  <si>
    <t>8088336</t>
  </si>
  <si>
    <t>8088337</t>
  </si>
  <si>
    <t>8088338</t>
  </si>
  <si>
    <t>8088339</t>
  </si>
  <si>
    <t>8088342</t>
  </si>
  <si>
    <t>8088340</t>
  </si>
  <si>
    <t>8088341</t>
  </si>
  <si>
    <t>8089948</t>
  </si>
  <si>
    <t>8089949</t>
  </si>
  <si>
    <t>8089956</t>
  </si>
  <si>
    <t>8089957</t>
  </si>
  <si>
    <t>8089958</t>
  </si>
  <si>
    <t>8089954</t>
  </si>
  <si>
    <t>8089953</t>
  </si>
  <si>
    <t>8089955</t>
  </si>
  <si>
    <t>8089959</t>
  </si>
  <si>
    <t>8089961</t>
  </si>
  <si>
    <t>8089960</t>
  </si>
  <si>
    <t>8089963</t>
  </si>
  <si>
    <t>8089964</t>
  </si>
  <si>
    <t>8089970</t>
  </si>
  <si>
    <t>8089965</t>
  </si>
  <si>
    <t>8089966</t>
  </si>
  <si>
    <t>8089967</t>
  </si>
  <si>
    <t>8089968</t>
  </si>
  <si>
    <t>8089971</t>
  </si>
  <si>
    <t>8089969</t>
  </si>
  <si>
    <t>8089972</t>
  </si>
  <si>
    <t>8091539</t>
  </si>
  <si>
    <t>8091540</t>
  </si>
  <si>
    <t>8091542</t>
  </si>
  <si>
    <t>8091541</t>
  </si>
  <si>
    <t>8091543</t>
  </si>
  <si>
    <t>8091551</t>
  </si>
  <si>
    <t>8091550</t>
  </si>
  <si>
    <t>8091549</t>
  </si>
  <si>
    <t>8091552</t>
  </si>
  <si>
    <t>8091554</t>
  </si>
  <si>
    <t>8091553</t>
  </si>
  <si>
    <t>8091555</t>
  </si>
  <si>
    <t>8091556</t>
  </si>
  <si>
    <t>8091557</t>
  </si>
  <si>
    <t>8091558</t>
  </si>
  <si>
    <t>8091559</t>
  </si>
  <si>
    <t>8091560</t>
  </si>
  <si>
    <t>8091561</t>
  </si>
  <si>
    <t>8091564</t>
  </si>
  <si>
    <t>8091565</t>
  </si>
  <si>
    <t>8091563</t>
  </si>
  <si>
    <t>8091562</t>
  </si>
  <si>
    <t>8091566</t>
  </si>
  <si>
    <t>8091568</t>
  </si>
  <si>
    <t>8091567</t>
  </si>
  <si>
    <t>8091570</t>
  </si>
  <si>
    <t>8091571</t>
  </si>
  <si>
    <t>8091572</t>
  </si>
  <si>
    <t>8091574</t>
  </si>
  <si>
    <t>8091573</t>
  </si>
  <si>
    <t>8093290</t>
  </si>
  <si>
    <t>8093291</t>
  </si>
  <si>
    <t>8093292</t>
  </si>
  <si>
    <t>8093296</t>
  </si>
  <si>
    <t>8093299</t>
  </si>
  <si>
    <t>8093301</t>
  </si>
  <si>
    <t>8093298</t>
  </si>
  <si>
    <t>8093300</t>
  </si>
  <si>
    <t>8093302</t>
  </si>
  <si>
    <t>8093293</t>
  </si>
  <si>
    <t>8093294</t>
  </si>
  <si>
    <t>8093297</t>
  </si>
  <si>
    <t>8093295</t>
  </si>
  <si>
    <t>8093312</t>
  </si>
  <si>
    <t>8093314</t>
  </si>
  <si>
    <t>8093313</t>
  </si>
  <si>
    <t>8093319</t>
  </si>
  <si>
    <t>8093321</t>
  </si>
  <si>
    <t>8093316</t>
  </si>
  <si>
    <t>8093318</t>
  </si>
  <si>
    <t>8093315</t>
  </si>
  <si>
    <t>8093317</t>
  </si>
  <si>
    <t>8093320</t>
  </si>
  <si>
    <t>8093323</t>
  </si>
  <si>
    <t>8093324</t>
  </si>
  <si>
    <t>8093325</t>
  </si>
  <si>
    <t>8093326</t>
  </si>
  <si>
    <t>8093328</t>
  </si>
  <si>
    <t>8093327</t>
  </si>
  <si>
    <t>8093330</t>
  </si>
  <si>
    <t>8093332</t>
  </si>
  <si>
    <t>8093329</t>
  </si>
  <si>
    <t>8093331</t>
  </si>
  <si>
    <t>8093333</t>
  </si>
  <si>
    <t>8093350</t>
  </si>
  <si>
    <t>8093351</t>
  </si>
  <si>
    <t>8093349</t>
  </si>
  <si>
    <t>8093358</t>
  </si>
  <si>
    <t>8093357</t>
  </si>
  <si>
    <t>8093354</t>
  </si>
  <si>
    <t>8093355</t>
  </si>
  <si>
    <t>8093356</t>
  </si>
  <si>
    <t>8093362</t>
  </si>
  <si>
    <t>8093361</t>
  </si>
  <si>
    <t>8093360</t>
  </si>
  <si>
    <t>8095312</t>
  </si>
  <si>
    <t>8093384</t>
  </si>
  <si>
    <t>8093382</t>
  </si>
  <si>
    <t>8093379</t>
  </si>
  <si>
    <t>8093383</t>
  </si>
  <si>
    <t>8093380</t>
  </si>
  <si>
    <t>8093381</t>
  </si>
  <si>
    <t>8106309</t>
  </si>
  <si>
    <t>8106310</t>
  </si>
  <si>
    <t>8106314</t>
  </si>
  <si>
    <t>8106313</t>
  </si>
  <si>
    <t>8106312</t>
  </si>
  <si>
    <t>8106311</t>
  </si>
  <si>
    <t>8106316</t>
  </si>
  <si>
    <t>8106317</t>
  </si>
  <si>
    <t>8106315</t>
  </si>
  <si>
    <t>8106335</t>
  </si>
  <si>
    <t>8106334</t>
  </si>
  <si>
    <t>8106333</t>
  </si>
  <si>
    <t>8106332</t>
  </si>
  <si>
    <t>8106336</t>
  </si>
  <si>
    <t>8106337</t>
  </si>
  <si>
    <t>8106340</t>
  </si>
  <si>
    <t>8106339</t>
  </si>
  <si>
    <t>8106341</t>
  </si>
  <si>
    <t>8106342</t>
  </si>
  <si>
    <t>8106343</t>
  </si>
  <si>
    <t>8106348</t>
  </si>
  <si>
    <t>8106347</t>
  </si>
  <si>
    <t>8106356</t>
  </si>
  <si>
    <t>8106358</t>
  </si>
  <si>
    <t>8106357</t>
  </si>
  <si>
    <t>8106362</t>
  </si>
  <si>
    <t>8106361</t>
  </si>
  <si>
    <t>8119277</t>
  </si>
  <si>
    <t>8119275</t>
  </si>
  <si>
    <t>8119276</t>
  </si>
  <si>
    <t>8119278</t>
  </si>
  <si>
    <t>8119283</t>
  </si>
  <si>
    <t>8119285</t>
  </si>
  <si>
    <t>8119286</t>
  </si>
  <si>
    <t>8119287</t>
  </si>
  <si>
    <t>8119289</t>
  </si>
  <si>
    <t>8119295</t>
  </si>
  <si>
    <t>8119296</t>
  </si>
  <si>
    <t>8119307</t>
  </si>
  <si>
    <t>8119308</t>
  </si>
  <si>
    <t>8121275</t>
  </si>
  <si>
    <t>8121277</t>
  </si>
  <si>
    <t>8121276</t>
  </si>
  <si>
    <t>8121289</t>
  </si>
  <si>
    <t>8121298</t>
  </si>
  <si>
    <t>8121304</t>
  </si>
  <si>
    <t>8123249</t>
  </si>
  <si>
    <t>8123251</t>
  </si>
  <si>
    <t>8123250</t>
  </si>
  <si>
    <t>8123923</t>
  </si>
  <si>
    <t>8123260</t>
  </si>
  <si>
    <t>8123264</t>
  </si>
  <si>
    <t>8123265</t>
  </si>
  <si>
    <t>8123266</t>
  </si>
  <si>
    <t>8123267</t>
  </si>
  <si>
    <t>8123270</t>
  </si>
  <si>
    <t>8123269</t>
  </si>
  <si>
    <t>8124762</t>
  </si>
  <si>
    <t>8124763</t>
  </si>
  <si>
    <t>8124766</t>
  </si>
  <si>
    <t>8124764</t>
  </si>
  <si>
    <t>8124768</t>
  </si>
  <si>
    <t>8124769</t>
  </si>
  <si>
    <t>8124765</t>
  </si>
  <si>
    <t>8124767</t>
  </si>
  <si>
    <t>8124465</t>
  </si>
  <si>
    <t>8124463</t>
  </si>
  <si>
    <t>8124462</t>
  </si>
  <si>
    <t>8124464</t>
  </si>
  <si>
    <t>8124466</t>
  </si>
  <si>
    <t>8124444</t>
  </si>
  <si>
    <t>8124775</t>
  </si>
  <si>
    <t>8124776</t>
  </si>
  <si>
    <t>8124777</t>
  </si>
  <si>
    <t>8124778</t>
  </si>
  <si>
    <t>8124779</t>
  </si>
  <si>
    <t>8124781</t>
  </si>
  <si>
    <t>8124782</t>
  </si>
  <si>
    <t>8124783</t>
  </si>
  <si>
    <t>8124786</t>
  </si>
  <si>
    <t>8124789</t>
  </si>
  <si>
    <t>8124793</t>
  </si>
  <si>
    <t>8124794</t>
  </si>
  <si>
    <t>8124796</t>
  </si>
  <si>
    <t>8124799</t>
  </si>
  <si>
    <t>8124795</t>
  </si>
  <si>
    <t>8124797</t>
  </si>
  <si>
    <t>8124798</t>
  </si>
  <si>
    <t>8124686</t>
  </si>
  <si>
    <t>8126430</t>
  </si>
  <si>
    <t>8126432</t>
  </si>
  <si>
    <t>8126431</t>
  </si>
  <si>
    <t>8126433</t>
  </si>
  <si>
    <t>8126446</t>
  </si>
  <si>
    <t>8126447</t>
  </si>
  <si>
    <t>8126452</t>
  </si>
  <si>
    <t>8126456</t>
  </si>
  <si>
    <t>8126457</t>
  </si>
  <si>
    <t>8126458</t>
  </si>
  <si>
    <t>8126466</t>
  </si>
  <si>
    <t>8127166</t>
  </si>
  <si>
    <t>8127181</t>
  </si>
  <si>
    <t>8127182</t>
  </si>
  <si>
    <t>8127199</t>
  </si>
  <si>
    <t>8127202</t>
  </si>
  <si>
    <t>8127787</t>
  </si>
  <si>
    <t>8127788</t>
  </si>
  <si>
    <t>8127789</t>
  </si>
  <si>
    <t>8127792</t>
  </si>
  <si>
    <t>8127793</t>
  </si>
  <si>
    <t>8127794</t>
  </si>
  <si>
    <t>8127795</t>
  </si>
  <si>
    <t>8127797</t>
  </si>
  <si>
    <t>8127796</t>
  </si>
  <si>
    <t>8127798</t>
  </si>
  <si>
    <t>8127805</t>
  </si>
  <si>
    <t>8127801</t>
  </si>
  <si>
    <t>8127806</t>
  </si>
  <si>
    <t>8127810</t>
  </si>
  <si>
    <t>8127811</t>
  </si>
  <si>
    <t>8129352</t>
  </si>
  <si>
    <t>8129291</t>
  </si>
  <si>
    <t>8129243</t>
  </si>
  <si>
    <t>FRK Korsholms skärgårdsavdelning</t>
  </si>
  <si>
    <t>8129301</t>
  </si>
  <si>
    <t>8129255</t>
  </si>
  <si>
    <t>8129293</t>
  </si>
  <si>
    <t>8129242</t>
  </si>
  <si>
    <t>8129364</t>
  </si>
  <si>
    <t>8129241</t>
  </si>
  <si>
    <t>8129235</t>
  </si>
  <si>
    <t>8129238</t>
  </si>
  <si>
    <t>8129294</t>
  </si>
  <si>
    <t>8129374</t>
  </si>
  <si>
    <t>8129373</t>
  </si>
  <si>
    <t>8129237</t>
  </si>
  <si>
    <t>8129295</t>
  </si>
  <si>
    <t>8129666</t>
  </si>
  <si>
    <t>8129375</t>
  </si>
  <si>
    <t>8129260</t>
  </si>
  <si>
    <t>8129252</t>
  </si>
  <si>
    <t>8129257</t>
  </si>
  <si>
    <t>8129256</t>
  </si>
  <si>
    <t>8129297</t>
  </si>
  <si>
    <t>8130343</t>
  </si>
  <si>
    <t>8130345</t>
  </si>
  <si>
    <t>8130346</t>
  </si>
  <si>
    <t>8130344</t>
  </si>
  <si>
    <t>8130347</t>
  </si>
  <si>
    <t>8130348</t>
  </si>
  <si>
    <t>8130356</t>
  </si>
  <si>
    <t>8130358</t>
  </si>
  <si>
    <t>8130360</t>
  </si>
  <si>
    <t>8130362</t>
  </si>
  <si>
    <t>8130363</t>
  </si>
  <si>
    <t>8130370</t>
  </si>
  <si>
    <t>8130369</t>
  </si>
  <si>
    <t>8130367</t>
  </si>
  <si>
    <t>8130368</t>
  </si>
  <si>
    <t>8130371</t>
  </si>
  <si>
    <t>8134868</t>
  </si>
  <si>
    <t>8134869</t>
  </si>
  <si>
    <t>8134870</t>
  </si>
  <si>
    <t>8134874</t>
  </si>
  <si>
    <t>8134873</t>
  </si>
  <si>
    <t>8154616</t>
  </si>
  <si>
    <t>8134881</t>
  </si>
  <si>
    <t>8134882</t>
  </si>
  <si>
    <t>8155679</t>
  </si>
  <si>
    <t>8155681</t>
  </si>
  <si>
    <t>8155685</t>
  </si>
  <si>
    <t>8155686</t>
  </si>
  <si>
    <t>8157167</t>
  </si>
  <si>
    <t>8157168</t>
  </si>
  <si>
    <t>8158154</t>
  </si>
  <si>
    <t>8158163</t>
  </si>
  <si>
    <t>8158164</t>
  </si>
  <si>
    <t>8158166</t>
  </si>
  <si>
    <t>8159311</t>
  </si>
  <si>
    <t>8159312</t>
  </si>
  <si>
    <t>8159314</t>
  </si>
  <si>
    <t>8159315</t>
  </si>
  <si>
    <t>8159321</t>
  </si>
  <si>
    <t>8159319</t>
  </si>
  <si>
    <t>8159320</t>
  </si>
  <si>
    <t>8159309</t>
  </si>
  <si>
    <t>8161080</t>
  </si>
  <si>
    <t>8161089</t>
  </si>
  <si>
    <t>8161090</t>
  </si>
  <si>
    <t>8161092</t>
  </si>
  <si>
    <t>8161969</t>
  </si>
  <si>
    <t>8162996</t>
  </si>
  <si>
    <t>8162998</t>
  </si>
  <si>
    <t>8162999</t>
  </si>
  <si>
    <t>8163986</t>
  </si>
  <si>
    <t>8164677</t>
  </si>
  <si>
    <t>8164681</t>
  </si>
  <si>
    <t>8164679</t>
  </si>
  <si>
    <t>8164682</t>
  </si>
  <si>
    <t>8164699</t>
  </si>
  <si>
    <t>8163991</t>
  </si>
  <si>
    <t>8163998</t>
  </si>
  <si>
    <t>8164001</t>
  </si>
  <si>
    <t>8164000</t>
  </si>
  <si>
    <t>8164830</t>
  </si>
  <si>
    <t>8164829</t>
  </si>
  <si>
    <t>8164837</t>
  </si>
  <si>
    <t>8166957</t>
  </si>
  <si>
    <t>8167593</t>
  </si>
  <si>
    <t>8168023</t>
  </si>
  <si>
    <t>8172153</t>
  </si>
  <si>
    <t>8172160</t>
  </si>
  <si>
    <t>8190582</t>
  </si>
  <si>
    <t>8208500</t>
  </si>
  <si>
    <t>8190584</t>
  </si>
  <si>
    <t>8194448</t>
  </si>
  <si>
    <t>8196834</t>
  </si>
  <si>
    <t>8199024</t>
  </si>
  <si>
    <t>8200645</t>
  </si>
  <si>
    <t>8200660</t>
  </si>
  <si>
    <t>8200646</t>
  </si>
  <si>
    <t>8200659</t>
  </si>
  <si>
    <t>8203214</t>
  </si>
  <si>
    <t>8207650</t>
  </si>
  <si>
    <t>8209728</t>
  </si>
  <si>
    <t>8233181</t>
  </si>
  <si>
    <t>8238561</t>
  </si>
  <si>
    <t>8242072</t>
  </si>
  <si>
    <t>8280811</t>
  </si>
  <si>
    <t>8316412</t>
  </si>
  <si>
    <t>8323145</t>
  </si>
  <si>
    <t>SUOMEN PUNAINEN RISTI HÄRMÄIN OSAST, SEPA-MAKSU NÄ</t>
  </si>
  <si>
    <t>3201</t>
  </si>
  <si>
    <t>LÄNSI-SUOMEN PIIRI</t>
  </si>
  <si>
    <t>SPR Isojoen osasto</t>
  </si>
  <si>
    <t>SPR Kuortaneen osast</t>
  </si>
  <si>
    <t>FINLANDS RÖDA KORS ÖSTERBOTTEN, Refefensnummer 451</t>
  </si>
  <si>
    <t>8924000737</t>
  </si>
  <si>
    <t>Tiliöintikorjaus 10243253</t>
  </si>
  <si>
    <t>FRK Eckerö avdelning</t>
  </si>
  <si>
    <t>Åland</t>
  </si>
  <si>
    <t>Tiliöintikorjaus 10243522</t>
  </si>
  <si>
    <t>SPR Kuusankosken osa</t>
  </si>
  <si>
    <t>Kaakkois-Suomi</t>
  </si>
  <si>
    <t>Tiliöintikorjaus 10243512</t>
  </si>
  <si>
    <t>SPR Helsingin ja Uudenmaan piiri</t>
  </si>
  <si>
    <t>FRK Sibbo avdl</t>
  </si>
  <si>
    <t>SPR Orimattila</t>
  </si>
  <si>
    <t>SPR Hämeen piiri</t>
  </si>
  <si>
    <t>SPR Varsinais-Suomen piiri</t>
  </si>
  <si>
    <t>Hanko</t>
  </si>
  <si>
    <t>Karvia</t>
  </si>
  <si>
    <t>Satakunta</t>
  </si>
  <si>
    <t>Joutsa-Luhanka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</si>
</sst>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5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0"/>
      <color rgb="FFFF0000"/>
      <name val="Verdana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4678"/>
      </patternFill>
    </fill>
    <fill>
      <patternFill patternType="solid">
        <fgColor indexed="22"/>
      </patternFill>
    </fill>
    <fill>
      <patternFill patternType="solid">
        <fgColor rgb="FFEDEDED"/>
        <bgColor rgb="FFEDEDED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6" fillId="0" borderId="1" xfId="0" applyFon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0" fontId="0" fillId="0" borderId="2" xfId="0" applyBorder="1"/>
    <xf numFmtId="7" fontId="0" fillId="0" borderId="0" xfId="0" applyNumberFormat="1"/>
    <xf numFmtId="2" fontId="2" fillId="0" borderId="0" xfId="0" applyNumberFormat="1" applyFont="1" applyAlignment="1">
      <alignment horizontal="right"/>
    </xf>
    <xf numFmtId="0" fontId="8" fillId="4" borderId="0" xfId="0" applyFont="1" applyFill="1"/>
    <xf numFmtId="164" fontId="0" fillId="0" borderId="0" xfId="0" applyNumberForma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4" borderId="0" xfId="0" applyFont="1" applyFill="1"/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2" fontId="0" fillId="0" borderId="0" xfId="0" applyNumberFormat="1"/>
    <xf numFmtId="14" fontId="0" fillId="0" borderId="0" xfId="0" applyNumberFormat="1"/>
    <xf numFmtId="2" fontId="2" fillId="0" borderId="0" xfId="0" applyNumberFormat="1" applyFont="1" applyAlignment="1">
      <alignment horizontal="right"/>
    </xf>
    <xf numFmtId="164" fontId="0" fillId="0" borderId="0" xfId="0" applyNumberFormat="1"/>
    <xf numFmtId="0" fontId="10" fillId="0" borderId="0" xfId="0" applyFont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7" fontId="0" fillId="0" borderId="0" xfId="0" applyNumberFormat="1" applyFill="1"/>
    <xf numFmtId="49" fontId="13" fillId="0" borderId="3" xfId="0" applyNumberFormat="1" applyFont="1" applyFill="1" applyBorder="1"/>
    <xf numFmtId="49" fontId="13" fillId="0" borderId="3" xfId="0" applyNumberFormat="1" applyFont="1" applyBorder="1"/>
    <xf numFmtId="14" fontId="13" fillId="0" borderId="4" xfId="0" applyNumberFormat="1" applyFont="1" applyFill="1" applyBorder="1"/>
    <xf numFmtId="4" fontId="13" fillId="0" borderId="3" xfId="0" applyNumberFormat="1" applyFont="1" applyFill="1" applyBorder="1"/>
    <xf numFmtId="14" fontId="13" fillId="0" borderId="4" xfId="0" applyNumberFormat="1" applyFont="1" applyBorder="1"/>
    <xf numFmtId="164" fontId="0" fillId="0" borderId="0" xfId="0" applyNumberFormat="1" applyFill="1"/>
    <xf numFmtId="7" fontId="12" fillId="0" borderId="0" xfId="0" applyNumberFormat="1" applyFont="1"/>
    <xf numFmtId="7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U231"/>
  <sheetViews>
    <sheetView topLeftCell="A214" workbookViewId="0">
      <selection activeCell="F231" sqref="F231"/>
    </sheetView>
  </sheetViews>
  <sheetFormatPr defaultRowHeight="14.5" x14ac:dyDescent="0.35"/>
  <cols>
    <col min="1" max="1" width="24.90625" bestFit="1" customWidth="1"/>
    <col min="2" max="2" width="40.4531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36" t="s">
        <v>792</v>
      </c>
    </row>
    <row r="2" spans="1:7" x14ac:dyDescent="0.35">
      <c r="A2" s="24" t="s">
        <v>328</v>
      </c>
      <c r="B2" s="24"/>
      <c r="C2" s="24" t="s">
        <v>331</v>
      </c>
      <c r="D2" s="24" t="s">
        <v>332</v>
      </c>
      <c r="E2" s="30">
        <v>45567</v>
      </c>
      <c r="F2" s="16">
        <v>620</v>
      </c>
      <c r="G2" s="24" t="s">
        <v>777</v>
      </c>
    </row>
    <row r="3" spans="1:7" x14ac:dyDescent="0.35">
      <c r="A3" s="24" t="s">
        <v>328</v>
      </c>
      <c r="B3" s="24"/>
      <c r="C3" s="24" t="s">
        <v>331</v>
      </c>
      <c r="D3" s="24" t="s">
        <v>332</v>
      </c>
      <c r="E3" s="30">
        <v>45567</v>
      </c>
      <c r="F3" s="16">
        <v>895</v>
      </c>
      <c r="G3" s="24" t="s">
        <v>778</v>
      </c>
    </row>
    <row r="4" spans="1:7" x14ac:dyDescent="0.35">
      <c r="A4" s="24" t="s">
        <v>328</v>
      </c>
      <c r="B4" s="24"/>
      <c r="C4" s="24" t="s">
        <v>331</v>
      </c>
      <c r="D4" s="24" t="s">
        <v>332</v>
      </c>
      <c r="E4" s="30">
        <v>45567</v>
      </c>
      <c r="F4" s="16">
        <v>1400</v>
      </c>
      <c r="G4" s="24" t="s">
        <v>779</v>
      </c>
    </row>
    <row r="5" spans="1:7" x14ac:dyDescent="0.35">
      <c r="A5" s="24" t="s">
        <v>328</v>
      </c>
      <c r="B5" s="24"/>
      <c r="C5" s="24" t="s">
        <v>331</v>
      </c>
      <c r="D5" s="24" t="s">
        <v>332</v>
      </c>
      <c r="E5" s="30">
        <v>45567</v>
      </c>
      <c r="F5" s="16">
        <v>1575</v>
      </c>
      <c r="G5" s="24" t="s">
        <v>780</v>
      </c>
    </row>
    <row r="6" spans="1:7" x14ac:dyDescent="0.35">
      <c r="A6" s="24" t="s">
        <v>328</v>
      </c>
      <c r="B6" s="24"/>
      <c r="C6" s="24" t="s">
        <v>331</v>
      </c>
      <c r="D6" s="24" t="s">
        <v>332</v>
      </c>
      <c r="E6" s="30">
        <v>45569</v>
      </c>
      <c r="F6" s="16">
        <v>116.74</v>
      </c>
      <c r="G6" s="24" t="s">
        <v>781</v>
      </c>
    </row>
    <row r="7" spans="1:7" x14ac:dyDescent="0.35">
      <c r="A7" s="24" t="s">
        <v>328</v>
      </c>
      <c r="B7" s="24"/>
      <c r="C7" s="24" t="s">
        <v>331</v>
      </c>
      <c r="D7" s="24" t="s">
        <v>332</v>
      </c>
      <c r="E7" s="30">
        <v>45569</v>
      </c>
      <c r="F7" s="16">
        <v>175.58</v>
      </c>
      <c r="G7" s="24" t="s">
        <v>782</v>
      </c>
    </row>
    <row r="8" spans="1:7" x14ac:dyDescent="0.35">
      <c r="A8" s="24" t="s">
        <v>328</v>
      </c>
      <c r="B8" s="24"/>
      <c r="C8" s="24" t="s">
        <v>331</v>
      </c>
      <c r="D8" s="24" t="s">
        <v>332</v>
      </c>
      <c r="E8" s="30">
        <v>45569</v>
      </c>
      <c r="F8" s="16">
        <v>383.71</v>
      </c>
      <c r="G8" s="24" t="s">
        <v>783</v>
      </c>
    </row>
    <row r="9" spans="1:7" x14ac:dyDescent="0.35">
      <c r="A9" s="24" t="s">
        <v>328</v>
      </c>
      <c r="B9" s="24"/>
      <c r="C9" s="24" t="s">
        <v>331</v>
      </c>
      <c r="D9" s="24" t="s">
        <v>332</v>
      </c>
      <c r="E9" s="30">
        <v>45569</v>
      </c>
      <c r="F9" s="16">
        <v>404.3</v>
      </c>
      <c r="G9" s="24" t="s">
        <v>784</v>
      </c>
    </row>
    <row r="10" spans="1:7" x14ac:dyDescent="0.35">
      <c r="A10" s="24" t="s">
        <v>328</v>
      </c>
      <c r="B10" s="24"/>
      <c r="C10" s="24" t="s">
        <v>331</v>
      </c>
      <c r="D10" s="24" t="s">
        <v>332</v>
      </c>
      <c r="E10" s="30">
        <v>45569</v>
      </c>
      <c r="F10" s="16">
        <v>442.07</v>
      </c>
      <c r="G10" s="24" t="s">
        <v>785</v>
      </c>
    </row>
    <row r="11" spans="1:7" x14ac:dyDescent="0.35">
      <c r="A11" s="24" t="s">
        <v>328</v>
      </c>
      <c r="B11" s="24"/>
      <c r="C11" s="24" t="s">
        <v>331</v>
      </c>
      <c r="D11" s="24" t="s">
        <v>332</v>
      </c>
      <c r="E11" s="30">
        <v>45569</v>
      </c>
      <c r="F11" s="16">
        <v>459.71</v>
      </c>
      <c r="G11" s="24" t="s">
        <v>786</v>
      </c>
    </row>
    <row r="12" spans="1:7" x14ac:dyDescent="0.35">
      <c r="A12" s="24" t="s">
        <v>328</v>
      </c>
      <c r="B12" s="24"/>
      <c r="C12" s="24" t="s">
        <v>331</v>
      </c>
      <c r="D12" s="24" t="s">
        <v>332</v>
      </c>
      <c r="E12" s="30">
        <v>45569</v>
      </c>
      <c r="F12" s="16">
        <v>667.77</v>
      </c>
      <c r="G12" s="24" t="s">
        <v>787</v>
      </c>
    </row>
    <row r="13" spans="1:7" x14ac:dyDescent="0.35">
      <c r="A13" s="24" t="s">
        <v>328</v>
      </c>
      <c r="B13" s="24"/>
      <c r="C13" s="24" t="s">
        <v>331</v>
      </c>
      <c r="D13" s="24" t="s">
        <v>332</v>
      </c>
      <c r="E13" s="30">
        <v>45569</v>
      </c>
      <c r="F13" s="16">
        <v>780.72</v>
      </c>
      <c r="G13" s="24" t="s">
        <v>788</v>
      </c>
    </row>
    <row r="14" spans="1:7" x14ac:dyDescent="0.35">
      <c r="A14" s="24" t="s">
        <v>328</v>
      </c>
      <c r="B14" s="24"/>
      <c r="C14" s="24" t="s">
        <v>331</v>
      </c>
      <c r="D14" s="24" t="s">
        <v>332</v>
      </c>
      <c r="E14" s="30">
        <v>45569</v>
      </c>
      <c r="F14" s="16">
        <v>940.19</v>
      </c>
      <c r="G14" s="24" t="s">
        <v>789</v>
      </c>
    </row>
    <row r="15" spans="1:7" x14ac:dyDescent="0.35">
      <c r="A15" s="24" t="s">
        <v>328</v>
      </c>
      <c r="B15" s="24"/>
      <c r="C15" s="24" t="s">
        <v>331</v>
      </c>
      <c r="D15" s="24" t="s">
        <v>332</v>
      </c>
      <c r="E15" s="30">
        <v>45604</v>
      </c>
      <c r="F15" s="16">
        <v>213.49</v>
      </c>
      <c r="G15" s="24" t="s">
        <v>790</v>
      </c>
    </row>
    <row r="16" spans="1:7" x14ac:dyDescent="0.35">
      <c r="A16" s="24" t="s">
        <v>328</v>
      </c>
      <c r="B16" s="24"/>
      <c r="C16" s="24" t="s">
        <v>331</v>
      </c>
      <c r="D16" s="24" t="s">
        <v>332</v>
      </c>
      <c r="E16" s="30">
        <v>45604</v>
      </c>
      <c r="F16" s="16">
        <v>300</v>
      </c>
      <c r="G16" s="24" t="s">
        <v>791</v>
      </c>
    </row>
    <row r="17" spans="1:7" x14ac:dyDescent="0.35">
      <c r="A17" s="24" t="s">
        <v>328</v>
      </c>
      <c r="B17" s="24" t="s">
        <v>336</v>
      </c>
      <c r="C17" s="24" t="s">
        <v>331</v>
      </c>
      <c r="D17" s="24" t="s">
        <v>332</v>
      </c>
      <c r="E17" s="30">
        <v>45293</v>
      </c>
      <c r="F17" s="16">
        <v>1398</v>
      </c>
      <c r="G17" s="24" t="s">
        <v>833</v>
      </c>
    </row>
    <row r="18" spans="1:7" x14ac:dyDescent="0.35">
      <c r="A18" s="24" t="s">
        <v>328</v>
      </c>
      <c r="B18" s="24" t="s">
        <v>330</v>
      </c>
      <c r="C18" s="24" t="s">
        <v>331</v>
      </c>
      <c r="D18" s="24" t="s">
        <v>332</v>
      </c>
      <c r="E18" s="30">
        <v>45376</v>
      </c>
      <c r="F18" s="16">
        <v>116.2</v>
      </c>
      <c r="G18" s="24" t="s">
        <v>834</v>
      </c>
    </row>
    <row r="19" spans="1:7" x14ac:dyDescent="0.35">
      <c r="A19" s="24" t="s">
        <v>328</v>
      </c>
      <c r="B19" s="24" t="s">
        <v>334</v>
      </c>
      <c r="C19" s="24" t="s">
        <v>331</v>
      </c>
      <c r="D19" s="24" t="s">
        <v>332</v>
      </c>
      <c r="E19" s="30">
        <v>45561</v>
      </c>
      <c r="F19" s="16">
        <v>449.77</v>
      </c>
      <c r="G19" s="24" t="s">
        <v>835</v>
      </c>
    </row>
    <row r="20" spans="1:7" x14ac:dyDescent="0.35">
      <c r="A20" s="24" t="s">
        <v>328</v>
      </c>
      <c r="B20" s="24" t="s">
        <v>334</v>
      </c>
      <c r="C20" s="24" t="s">
        <v>331</v>
      </c>
      <c r="D20" s="24" t="s">
        <v>332</v>
      </c>
      <c r="E20" s="30">
        <v>45562</v>
      </c>
      <c r="F20" s="16">
        <v>20</v>
      </c>
      <c r="G20" s="24" t="s">
        <v>836</v>
      </c>
    </row>
    <row r="21" spans="1:7" x14ac:dyDescent="0.35">
      <c r="A21" s="24" t="s">
        <v>328</v>
      </c>
      <c r="B21" s="24" t="s">
        <v>334</v>
      </c>
      <c r="C21" s="24" t="s">
        <v>331</v>
      </c>
      <c r="D21" s="24" t="s">
        <v>332</v>
      </c>
      <c r="E21" s="30">
        <v>45562</v>
      </c>
      <c r="F21" s="16">
        <v>556.5</v>
      </c>
      <c r="G21" s="24" t="s">
        <v>837</v>
      </c>
    </row>
    <row r="22" spans="1:7" x14ac:dyDescent="0.35">
      <c r="A22" s="24" t="s">
        <v>328</v>
      </c>
      <c r="B22" s="24" t="s">
        <v>123</v>
      </c>
      <c r="C22" s="24" t="s">
        <v>331</v>
      </c>
      <c r="D22" s="24" t="s">
        <v>332</v>
      </c>
      <c r="E22" s="30">
        <v>45565</v>
      </c>
      <c r="F22" s="16">
        <v>536.61</v>
      </c>
      <c r="G22" s="24" t="s">
        <v>838</v>
      </c>
    </row>
    <row r="23" spans="1:7" x14ac:dyDescent="0.35">
      <c r="A23" s="24" t="s">
        <v>328</v>
      </c>
      <c r="B23" s="24" t="s">
        <v>123</v>
      </c>
      <c r="C23" s="24" t="s">
        <v>331</v>
      </c>
      <c r="D23" s="24" t="s">
        <v>332</v>
      </c>
      <c r="E23" s="30">
        <v>45565</v>
      </c>
      <c r="F23" s="16">
        <v>627.09</v>
      </c>
      <c r="G23" s="24" t="s">
        <v>839</v>
      </c>
    </row>
    <row r="24" spans="1:7" x14ac:dyDescent="0.35">
      <c r="A24" s="24" t="s">
        <v>328</v>
      </c>
      <c r="B24" s="24" t="s">
        <v>123</v>
      </c>
      <c r="C24" s="24" t="s">
        <v>331</v>
      </c>
      <c r="D24" s="24" t="s">
        <v>332</v>
      </c>
      <c r="E24" s="30">
        <v>45565</v>
      </c>
      <c r="F24" s="16">
        <v>905</v>
      </c>
      <c r="G24" s="24" t="s">
        <v>840</v>
      </c>
    </row>
    <row r="25" spans="1:7" x14ac:dyDescent="0.35">
      <c r="A25" s="24" t="s">
        <v>328</v>
      </c>
      <c r="B25" s="24" t="s">
        <v>333</v>
      </c>
      <c r="C25" s="24" t="s">
        <v>331</v>
      </c>
      <c r="D25" s="24" t="s">
        <v>332</v>
      </c>
      <c r="E25" s="30">
        <v>45565</v>
      </c>
      <c r="F25" s="16">
        <v>20</v>
      </c>
      <c r="G25" s="24" t="s">
        <v>841</v>
      </c>
    </row>
    <row r="26" spans="1:7" x14ac:dyDescent="0.35">
      <c r="A26" s="24" t="s">
        <v>328</v>
      </c>
      <c r="B26" s="24" t="s">
        <v>333</v>
      </c>
      <c r="C26" s="24" t="s">
        <v>331</v>
      </c>
      <c r="D26" s="24" t="s">
        <v>332</v>
      </c>
      <c r="E26" s="30">
        <v>45565</v>
      </c>
      <c r="F26" s="16">
        <v>30</v>
      </c>
      <c r="G26" s="24" t="s">
        <v>842</v>
      </c>
    </row>
    <row r="27" spans="1:7" x14ac:dyDescent="0.35">
      <c r="A27" s="24" t="s">
        <v>328</v>
      </c>
      <c r="B27" s="24" t="s">
        <v>333</v>
      </c>
      <c r="C27" s="24" t="s">
        <v>331</v>
      </c>
      <c r="D27" s="24" t="s">
        <v>332</v>
      </c>
      <c r="E27" s="30">
        <v>45565</v>
      </c>
      <c r="F27" s="16">
        <v>300</v>
      </c>
      <c r="G27" s="24" t="s">
        <v>843</v>
      </c>
    </row>
    <row r="28" spans="1:7" x14ac:dyDescent="0.35">
      <c r="A28" s="24" t="s">
        <v>328</v>
      </c>
      <c r="B28" s="24" t="s">
        <v>334</v>
      </c>
      <c r="C28" s="24" t="s">
        <v>331</v>
      </c>
      <c r="D28" s="24" t="s">
        <v>332</v>
      </c>
      <c r="E28" s="30">
        <v>45565</v>
      </c>
      <c r="F28" s="16">
        <v>251.65</v>
      </c>
      <c r="G28" s="24" t="s">
        <v>844</v>
      </c>
    </row>
    <row r="29" spans="1:7" x14ac:dyDescent="0.35">
      <c r="A29" s="24" t="s">
        <v>328</v>
      </c>
      <c r="B29" s="24" t="s">
        <v>334</v>
      </c>
      <c r="C29" s="24" t="s">
        <v>331</v>
      </c>
      <c r="D29" s="24" t="s">
        <v>332</v>
      </c>
      <c r="E29" s="30">
        <v>45565</v>
      </c>
      <c r="F29" s="16">
        <v>375</v>
      </c>
      <c r="G29" s="24" t="s">
        <v>845</v>
      </c>
    </row>
    <row r="30" spans="1:7" x14ac:dyDescent="0.35">
      <c r="A30" s="24" t="s">
        <v>328</v>
      </c>
      <c r="B30" s="24" t="s">
        <v>335</v>
      </c>
      <c r="C30" s="24" t="s">
        <v>331</v>
      </c>
      <c r="D30" s="24" t="s">
        <v>332</v>
      </c>
      <c r="E30" s="30">
        <v>45566</v>
      </c>
      <c r="F30" s="16">
        <v>1397.38</v>
      </c>
      <c r="G30" s="24" t="s">
        <v>846</v>
      </c>
    </row>
    <row r="31" spans="1:7" x14ac:dyDescent="0.35">
      <c r="A31" s="24" t="s">
        <v>328</v>
      </c>
      <c r="B31" s="24" t="s">
        <v>412</v>
      </c>
      <c r="C31" s="24" t="s">
        <v>331</v>
      </c>
      <c r="D31" s="24" t="s">
        <v>329</v>
      </c>
      <c r="E31" s="30">
        <v>45567</v>
      </c>
      <c r="F31" s="16">
        <v>50</v>
      </c>
      <c r="G31" s="24" t="s">
        <v>847</v>
      </c>
    </row>
    <row r="32" spans="1:7" x14ac:dyDescent="0.35">
      <c r="A32" s="24" t="s">
        <v>328</v>
      </c>
      <c r="B32" s="24" t="s">
        <v>412</v>
      </c>
      <c r="C32" s="24" t="s">
        <v>331</v>
      </c>
      <c r="D32" s="24" t="s">
        <v>329</v>
      </c>
      <c r="E32" s="30">
        <v>45567</v>
      </c>
      <c r="F32" s="16">
        <v>100</v>
      </c>
      <c r="G32" s="24" t="s">
        <v>848</v>
      </c>
    </row>
    <row r="33" spans="1:7" x14ac:dyDescent="0.35">
      <c r="A33" s="24" t="s">
        <v>328</v>
      </c>
      <c r="B33" s="24" t="s">
        <v>412</v>
      </c>
      <c r="C33" s="24" t="s">
        <v>331</v>
      </c>
      <c r="D33" s="24" t="s">
        <v>329</v>
      </c>
      <c r="E33" s="30">
        <v>45567</v>
      </c>
      <c r="F33" s="16">
        <v>105</v>
      </c>
      <c r="G33" s="24" t="s">
        <v>849</v>
      </c>
    </row>
    <row r="34" spans="1:7" x14ac:dyDescent="0.35">
      <c r="A34" s="24" t="s">
        <v>328</v>
      </c>
      <c r="B34" s="24" t="s">
        <v>412</v>
      </c>
      <c r="C34" s="24" t="s">
        <v>331</v>
      </c>
      <c r="D34" s="24" t="s">
        <v>329</v>
      </c>
      <c r="E34" s="30">
        <v>45567</v>
      </c>
      <c r="F34" s="16">
        <v>540</v>
      </c>
      <c r="G34" s="24" t="s">
        <v>850</v>
      </c>
    </row>
    <row r="35" spans="1:7" x14ac:dyDescent="0.35">
      <c r="A35" s="24" t="s">
        <v>328</v>
      </c>
      <c r="B35" s="24" t="s">
        <v>413</v>
      </c>
      <c r="C35" s="24" t="s">
        <v>331</v>
      </c>
      <c r="D35" s="24" t="s">
        <v>332</v>
      </c>
      <c r="E35" s="30">
        <v>45567</v>
      </c>
      <c r="F35" s="16">
        <v>101.55</v>
      </c>
      <c r="G35" s="24" t="s">
        <v>851</v>
      </c>
    </row>
    <row r="36" spans="1:7" x14ac:dyDescent="0.35">
      <c r="A36" s="24" t="s">
        <v>328</v>
      </c>
      <c r="B36" s="24" t="s">
        <v>414</v>
      </c>
      <c r="C36" s="24" t="s">
        <v>331</v>
      </c>
      <c r="D36" s="24" t="s">
        <v>332</v>
      </c>
      <c r="E36" s="30">
        <v>45567</v>
      </c>
      <c r="F36" s="16">
        <v>880.81</v>
      </c>
      <c r="G36" s="24" t="s">
        <v>852</v>
      </c>
    </row>
    <row r="37" spans="1:7" x14ac:dyDescent="0.35">
      <c r="A37" s="24" t="s">
        <v>328</v>
      </c>
      <c r="B37" s="24" t="s">
        <v>411</v>
      </c>
      <c r="C37" s="24" t="s">
        <v>331</v>
      </c>
      <c r="D37" s="24" t="s">
        <v>332</v>
      </c>
      <c r="E37" s="30">
        <v>45568</v>
      </c>
      <c r="F37" s="16">
        <v>2005.86</v>
      </c>
      <c r="G37" s="24" t="s">
        <v>853</v>
      </c>
    </row>
    <row r="38" spans="1:7" x14ac:dyDescent="0.35">
      <c r="A38" s="24" t="s">
        <v>328</v>
      </c>
      <c r="B38" s="24" t="s">
        <v>415</v>
      </c>
      <c r="C38" s="24" t="s">
        <v>331</v>
      </c>
      <c r="D38" s="24" t="s">
        <v>329</v>
      </c>
      <c r="E38" s="30">
        <v>45568</v>
      </c>
      <c r="F38" s="16">
        <v>620</v>
      </c>
      <c r="G38" s="24" t="s">
        <v>854</v>
      </c>
    </row>
    <row r="39" spans="1:7" x14ac:dyDescent="0.35">
      <c r="A39" s="24" t="s">
        <v>328</v>
      </c>
      <c r="B39" s="24" t="s">
        <v>415</v>
      </c>
      <c r="C39" s="24" t="s">
        <v>331</v>
      </c>
      <c r="D39" s="24" t="s">
        <v>329</v>
      </c>
      <c r="E39" s="30">
        <v>45568</v>
      </c>
      <c r="F39" s="16">
        <v>875</v>
      </c>
      <c r="G39" s="24" t="s">
        <v>855</v>
      </c>
    </row>
    <row r="40" spans="1:7" x14ac:dyDescent="0.35">
      <c r="A40" s="24" t="s">
        <v>328</v>
      </c>
      <c r="B40" s="24" t="s">
        <v>415</v>
      </c>
      <c r="C40" s="24" t="s">
        <v>331</v>
      </c>
      <c r="D40" s="24" t="s">
        <v>329</v>
      </c>
      <c r="E40" s="30">
        <v>45568</v>
      </c>
      <c r="F40" s="16">
        <v>1035</v>
      </c>
      <c r="G40" s="24" t="s">
        <v>856</v>
      </c>
    </row>
    <row r="41" spans="1:7" x14ac:dyDescent="0.35">
      <c r="A41" s="24" t="s">
        <v>328</v>
      </c>
      <c r="B41" s="24" t="s">
        <v>415</v>
      </c>
      <c r="C41" s="24" t="s">
        <v>331</v>
      </c>
      <c r="D41" s="24" t="s">
        <v>329</v>
      </c>
      <c r="E41" s="30">
        <v>45568</v>
      </c>
      <c r="F41" s="16">
        <v>1270</v>
      </c>
      <c r="G41" s="24" t="s">
        <v>857</v>
      </c>
    </row>
    <row r="42" spans="1:7" x14ac:dyDescent="0.35">
      <c r="A42" s="24" t="s">
        <v>328</v>
      </c>
      <c r="B42" s="24" t="s">
        <v>416</v>
      </c>
      <c r="C42" s="24" t="s">
        <v>331</v>
      </c>
      <c r="D42" s="24" t="s">
        <v>332</v>
      </c>
      <c r="E42" s="30">
        <v>45568</v>
      </c>
      <c r="F42" s="16">
        <v>211.45</v>
      </c>
      <c r="G42" s="24" t="s">
        <v>858</v>
      </c>
    </row>
    <row r="43" spans="1:7" x14ac:dyDescent="0.35">
      <c r="A43" s="24" t="s">
        <v>328</v>
      </c>
      <c r="B43" s="24" t="s">
        <v>416</v>
      </c>
      <c r="C43" s="24" t="s">
        <v>331</v>
      </c>
      <c r="D43" s="24" t="s">
        <v>332</v>
      </c>
      <c r="E43" s="30">
        <v>45568</v>
      </c>
      <c r="F43" s="16">
        <v>309.92</v>
      </c>
      <c r="G43" s="24" t="s">
        <v>859</v>
      </c>
    </row>
    <row r="44" spans="1:7" x14ac:dyDescent="0.35">
      <c r="A44" s="24" t="s">
        <v>328</v>
      </c>
      <c r="B44" s="24" t="s">
        <v>416</v>
      </c>
      <c r="C44" s="24" t="s">
        <v>331</v>
      </c>
      <c r="D44" s="24" t="s">
        <v>332</v>
      </c>
      <c r="E44" s="30">
        <v>45568</v>
      </c>
      <c r="F44" s="16">
        <v>423.64</v>
      </c>
      <c r="G44" s="24" t="s">
        <v>860</v>
      </c>
    </row>
    <row r="45" spans="1:7" x14ac:dyDescent="0.35">
      <c r="A45" s="24" t="s">
        <v>328</v>
      </c>
      <c r="B45" s="24" t="s">
        <v>416</v>
      </c>
      <c r="C45" s="24" t="s">
        <v>331</v>
      </c>
      <c r="D45" s="24" t="s">
        <v>332</v>
      </c>
      <c r="E45" s="30">
        <v>45568</v>
      </c>
      <c r="F45" s="16">
        <v>465.08</v>
      </c>
      <c r="G45" s="24" t="s">
        <v>861</v>
      </c>
    </row>
    <row r="46" spans="1:7" x14ac:dyDescent="0.35">
      <c r="A46" s="24" t="s">
        <v>328</v>
      </c>
      <c r="B46" s="24" t="s">
        <v>416</v>
      </c>
      <c r="C46" s="24" t="s">
        <v>331</v>
      </c>
      <c r="D46" s="24" t="s">
        <v>332</v>
      </c>
      <c r="E46" s="30">
        <v>45568</v>
      </c>
      <c r="F46" s="16">
        <v>1363.27</v>
      </c>
      <c r="G46" s="24" t="s">
        <v>862</v>
      </c>
    </row>
    <row r="47" spans="1:7" x14ac:dyDescent="0.35">
      <c r="A47" s="24" t="s">
        <v>328</v>
      </c>
      <c r="B47" s="24" t="s">
        <v>416</v>
      </c>
      <c r="C47" s="24" t="s">
        <v>331</v>
      </c>
      <c r="D47" s="24" t="s">
        <v>332</v>
      </c>
      <c r="E47" s="30">
        <v>45568</v>
      </c>
      <c r="F47" s="16">
        <v>1547.38</v>
      </c>
      <c r="G47" s="24" t="s">
        <v>863</v>
      </c>
    </row>
    <row r="48" spans="1:7" x14ac:dyDescent="0.35">
      <c r="A48" s="24" t="s">
        <v>328</v>
      </c>
      <c r="B48" s="24" t="s">
        <v>333</v>
      </c>
      <c r="C48" s="24" t="s">
        <v>331</v>
      </c>
      <c r="D48" s="24" t="s">
        <v>332</v>
      </c>
      <c r="E48" s="30">
        <v>45568</v>
      </c>
      <c r="F48" s="16">
        <v>85</v>
      </c>
      <c r="G48" s="24" t="s">
        <v>864</v>
      </c>
    </row>
    <row r="49" spans="1:7" x14ac:dyDescent="0.35">
      <c r="A49" s="24" t="s">
        <v>328</v>
      </c>
      <c r="B49" s="24" t="s">
        <v>334</v>
      </c>
      <c r="C49" s="24" t="s">
        <v>331</v>
      </c>
      <c r="D49" s="24" t="s">
        <v>332</v>
      </c>
      <c r="E49" s="30">
        <v>45568</v>
      </c>
      <c r="F49" s="16">
        <v>475.5</v>
      </c>
      <c r="G49" s="24" t="s">
        <v>865</v>
      </c>
    </row>
    <row r="50" spans="1:7" x14ac:dyDescent="0.35">
      <c r="A50" s="24" t="s">
        <v>328</v>
      </c>
      <c r="B50" s="24" t="s">
        <v>415</v>
      </c>
      <c r="C50" s="24" t="s">
        <v>331</v>
      </c>
      <c r="D50" s="24" t="s">
        <v>329</v>
      </c>
      <c r="E50" s="30">
        <v>45569</v>
      </c>
      <c r="F50" s="16">
        <v>92.99</v>
      </c>
      <c r="G50" s="24" t="s">
        <v>866</v>
      </c>
    </row>
    <row r="51" spans="1:7" x14ac:dyDescent="0.35">
      <c r="A51" s="24" t="s">
        <v>328</v>
      </c>
      <c r="B51" s="24" t="s">
        <v>415</v>
      </c>
      <c r="C51" s="24" t="s">
        <v>331</v>
      </c>
      <c r="D51" s="24" t="s">
        <v>329</v>
      </c>
      <c r="E51" s="30">
        <v>45569</v>
      </c>
      <c r="F51" s="16">
        <v>132.13</v>
      </c>
      <c r="G51" s="24" t="s">
        <v>867</v>
      </c>
    </row>
    <row r="52" spans="1:7" x14ac:dyDescent="0.35">
      <c r="A52" s="24" t="s">
        <v>328</v>
      </c>
      <c r="B52" s="24" t="s">
        <v>415</v>
      </c>
      <c r="C52" s="24" t="s">
        <v>331</v>
      </c>
      <c r="D52" s="24" t="s">
        <v>329</v>
      </c>
      <c r="E52" s="30">
        <v>45569</v>
      </c>
      <c r="F52" s="16">
        <v>223.73</v>
      </c>
      <c r="G52" s="24" t="s">
        <v>868</v>
      </c>
    </row>
    <row r="53" spans="1:7" x14ac:dyDescent="0.35">
      <c r="A53" s="24" t="s">
        <v>328</v>
      </c>
      <c r="B53" s="24" t="s">
        <v>415</v>
      </c>
      <c r="C53" s="24" t="s">
        <v>331</v>
      </c>
      <c r="D53" s="24" t="s">
        <v>329</v>
      </c>
      <c r="E53" s="30">
        <v>45569</v>
      </c>
      <c r="F53" s="16">
        <v>357.38</v>
      </c>
      <c r="G53" s="24" t="s">
        <v>869</v>
      </c>
    </row>
    <row r="54" spans="1:7" x14ac:dyDescent="0.35">
      <c r="A54" s="24" t="s">
        <v>328</v>
      </c>
      <c r="B54" s="24" t="s">
        <v>417</v>
      </c>
      <c r="C54" s="24" t="s">
        <v>331</v>
      </c>
      <c r="D54" s="24" t="s">
        <v>332</v>
      </c>
      <c r="E54" s="30">
        <v>45569</v>
      </c>
      <c r="F54" s="16">
        <v>3098.04</v>
      </c>
      <c r="G54" s="24" t="s">
        <v>870</v>
      </c>
    </row>
    <row r="55" spans="1:7" x14ac:dyDescent="0.35">
      <c r="A55" s="24" t="s">
        <v>328</v>
      </c>
      <c r="B55" s="24" t="s">
        <v>410</v>
      </c>
      <c r="C55" s="24" t="s">
        <v>331</v>
      </c>
      <c r="D55" s="24" t="s">
        <v>332</v>
      </c>
      <c r="E55" s="30">
        <v>45572</v>
      </c>
      <c r="F55" s="16">
        <v>970.22</v>
      </c>
      <c r="G55" s="24" t="s">
        <v>871</v>
      </c>
    </row>
    <row r="56" spans="1:7" x14ac:dyDescent="0.35">
      <c r="A56" s="24" t="s">
        <v>328</v>
      </c>
      <c r="B56" s="24" t="s">
        <v>418</v>
      </c>
      <c r="C56" s="24" t="s">
        <v>331</v>
      </c>
      <c r="D56" s="24" t="s">
        <v>332</v>
      </c>
      <c r="E56" s="30">
        <v>45572</v>
      </c>
      <c r="F56" s="16">
        <v>150</v>
      </c>
      <c r="G56" s="24" t="s">
        <v>872</v>
      </c>
    </row>
    <row r="57" spans="1:7" x14ac:dyDescent="0.35">
      <c r="A57" s="24" t="s">
        <v>328</v>
      </c>
      <c r="B57" s="24" t="s">
        <v>415</v>
      </c>
      <c r="C57" s="24" t="s">
        <v>331</v>
      </c>
      <c r="D57" s="24" t="s">
        <v>329</v>
      </c>
      <c r="E57" s="30">
        <v>45572</v>
      </c>
      <c r="F57" s="16">
        <v>252.22</v>
      </c>
      <c r="G57" s="24" t="s">
        <v>873</v>
      </c>
    </row>
    <row r="58" spans="1:7" x14ac:dyDescent="0.35">
      <c r="A58" s="24" t="s">
        <v>328</v>
      </c>
      <c r="B58" s="24" t="s">
        <v>415</v>
      </c>
      <c r="C58" s="24" t="s">
        <v>331</v>
      </c>
      <c r="D58" s="24" t="s">
        <v>329</v>
      </c>
      <c r="E58" s="30">
        <v>45572</v>
      </c>
      <c r="F58" s="16">
        <v>323.18</v>
      </c>
      <c r="G58" s="24" t="s">
        <v>874</v>
      </c>
    </row>
    <row r="59" spans="1:7" x14ac:dyDescent="0.35">
      <c r="A59" s="24" t="s">
        <v>328</v>
      </c>
      <c r="B59" s="24" t="s">
        <v>415</v>
      </c>
      <c r="C59" s="24" t="s">
        <v>331</v>
      </c>
      <c r="D59" s="24" t="s">
        <v>329</v>
      </c>
      <c r="E59" s="30">
        <v>45572</v>
      </c>
      <c r="F59" s="16">
        <v>381.65</v>
      </c>
      <c r="G59" s="24" t="s">
        <v>875</v>
      </c>
    </row>
    <row r="60" spans="1:7" x14ac:dyDescent="0.35">
      <c r="A60" s="24" t="s">
        <v>328</v>
      </c>
      <c r="B60" s="24" t="s">
        <v>415</v>
      </c>
      <c r="C60" s="24" t="s">
        <v>331</v>
      </c>
      <c r="D60" s="24" t="s">
        <v>329</v>
      </c>
      <c r="E60" s="30">
        <v>45572</v>
      </c>
      <c r="F60" s="16">
        <v>427.97</v>
      </c>
      <c r="G60" s="24" t="s">
        <v>876</v>
      </c>
    </row>
    <row r="61" spans="1:7" x14ac:dyDescent="0.35">
      <c r="A61" s="24" t="s">
        <v>328</v>
      </c>
      <c r="B61" s="24" t="s">
        <v>415</v>
      </c>
      <c r="C61" s="24" t="s">
        <v>331</v>
      </c>
      <c r="D61" s="24" t="s">
        <v>329</v>
      </c>
      <c r="E61" s="30">
        <v>45572</v>
      </c>
      <c r="F61" s="16">
        <v>444.96</v>
      </c>
      <c r="G61" s="24" t="s">
        <v>877</v>
      </c>
    </row>
    <row r="62" spans="1:7" x14ac:dyDescent="0.35">
      <c r="A62" s="24" t="s">
        <v>328</v>
      </c>
      <c r="B62" s="24" t="s">
        <v>334</v>
      </c>
      <c r="C62" s="24" t="s">
        <v>331</v>
      </c>
      <c r="D62" s="24" t="s">
        <v>332</v>
      </c>
      <c r="E62" s="30">
        <v>45572</v>
      </c>
      <c r="F62" s="16">
        <v>65</v>
      </c>
      <c r="G62" s="24" t="s">
        <v>878</v>
      </c>
    </row>
    <row r="63" spans="1:7" x14ac:dyDescent="0.35">
      <c r="A63" s="24" t="s">
        <v>328</v>
      </c>
      <c r="B63" s="24" t="s">
        <v>334</v>
      </c>
      <c r="C63" s="24" t="s">
        <v>331</v>
      </c>
      <c r="D63" s="24" t="s">
        <v>332</v>
      </c>
      <c r="E63" s="30">
        <v>45572</v>
      </c>
      <c r="F63" s="16">
        <v>68.72</v>
      </c>
      <c r="G63" s="24" t="s">
        <v>879</v>
      </c>
    </row>
    <row r="64" spans="1:7" x14ac:dyDescent="0.35">
      <c r="A64" s="24" t="s">
        <v>328</v>
      </c>
      <c r="B64" s="24" t="s">
        <v>419</v>
      </c>
      <c r="C64" s="24" t="s">
        <v>331</v>
      </c>
      <c r="D64" s="24" t="s">
        <v>332</v>
      </c>
      <c r="E64" s="30">
        <v>45572</v>
      </c>
      <c r="F64" s="16">
        <v>0.6</v>
      </c>
      <c r="G64" s="24" t="s">
        <v>880</v>
      </c>
    </row>
    <row r="65" spans="1:7" x14ac:dyDescent="0.35">
      <c r="A65" s="24" t="s">
        <v>328</v>
      </c>
      <c r="B65" s="24" t="s">
        <v>419</v>
      </c>
      <c r="C65" s="24" t="s">
        <v>331</v>
      </c>
      <c r="D65" s="24" t="s">
        <v>332</v>
      </c>
      <c r="E65" s="30">
        <v>45572</v>
      </c>
      <c r="F65" s="16">
        <v>45</v>
      </c>
      <c r="G65" s="24" t="s">
        <v>881</v>
      </c>
    </row>
    <row r="66" spans="1:7" x14ac:dyDescent="0.35">
      <c r="A66" s="24" t="s">
        <v>328</v>
      </c>
      <c r="B66" s="24" t="s">
        <v>419</v>
      </c>
      <c r="C66" s="24" t="s">
        <v>331</v>
      </c>
      <c r="D66" s="24" t="s">
        <v>332</v>
      </c>
      <c r="E66" s="30">
        <v>45572</v>
      </c>
      <c r="F66" s="16">
        <v>275</v>
      </c>
      <c r="G66" s="24" t="s">
        <v>882</v>
      </c>
    </row>
    <row r="67" spans="1:7" x14ac:dyDescent="0.35">
      <c r="A67" s="24" t="s">
        <v>328</v>
      </c>
      <c r="B67" s="24" t="s">
        <v>419</v>
      </c>
      <c r="C67" s="24" t="s">
        <v>331</v>
      </c>
      <c r="D67" s="24" t="s">
        <v>332</v>
      </c>
      <c r="E67" s="30">
        <v>45572</v>
      </c>
      <c r="F67" s="16">
        <v>316.02</v>
      </c>
      <c r="G67" s="24" t="s">
        <v>883</v>
      </c>
    </row>
    <row r="68" spans="1:7" x14ac:dyDescent="0.35">
      <c r="A68" s="24" t="s">
        <v>328</v>
      </c>
      <c r="B68" s="24" t="s">
        <v>418</v>
      </c>
      <c r="C68" s="24" t="s">
        <v>331</v>
      </c>
      <c r="D68" s="24" t="s">
        <v>332</v>
      </c>
      <c r="E68" s="30">
        <v>45574</v>
      </c>
      <c r="F68" s="16">
        <v>52.05</v>
      </c>
      <c r="G68" s="24" t="s">
        <v>884</v>
      </c>
    </row>
    <row r="69" spans="1:7" x14ac:dyDescent="0.35">
      <c r="A69" s="24" t="s">
        <v>328</v>
      </c>
      <c r="B69" s="24" t="s">
        <v>418</v>
      </c>
      <c r="C69" s="24" t="s">
        <v>331</v>
      </c>
      <c r="D69" s="24" t="s">
        <v>332</v>
      </c>
      <c r="E69" s="30">
        <v>45574</v>
      </c>
      <c r="F69" s="16">
        <v>64.95</v>
      </c>
      <c r="G69" s="24" t="s">
        <v>885</v>
      </c>
    </row>
    <row r="70" spans="1:7" x14ac:dyDescent="0.35">
      <c r="A70" s="24" t="s">
        <v>328</v>
      </c>
      <c r="B70" s="24" t="s">
        <v>418</v>
      </c>
      <c r="C70" s="24" t="s">
        <v>331</v>
      </c>
      <c r="D70" s="24" t="s">
        <v>332</v>
      </c>
      <c r="E70" s="30">
        <v>45574</v>
      </c>
      <c r="F70" s="16">
        <v>100.25</v>
      </c>
      <c r="G70" s="24" t="s">
        <v>886</v>
      </c>
    </row>
    <row r="71" spans="1:7" x14ac:dyDescent="0.35">
      <c r="A71" s="24" t="s">
        <v>328</v>
      </c>
      <c r="B71" s="24" t="s">
        <v>418</v>
      </c>
      <c r="C71" s="24" t="s">
        <v>331</v>
      </c>
      <c r="D71" s="24" t="s">
        <v>332</v>
      </c>
      <c r="E71" s="30">
        <v>45574</v>
      </c>
      <c r="F71" s="16">
        <v>214</v>
      </c>
      <c r="G71" s="24" t="s">
        <v>887</v>
      </c>
    </row>
    <row r="72" spans="1:7" x14ac:dyDescent="0.35">
      <c r="A72" s="24" t="s">
        <v>328</v>
      </c>
      <c r="B72" s="24" t="s">
        <v>418</v>
      </c>
      <c r="C72" s="24" t="s">
        <v>331</v>
      </c>
      <c r="D72" s="24" t="s">
        <v>332</v>
      </c>
      <c r="E72" s="30">
        <v>45574</v>
      </c>
      <c r="F72" s="16">
        <v>272.60000000000002</v>
      </c>
      <c r="G72" s="24" t="s">
        <v>888</v>
      </c>
    </row>
    <row r="73" spans="1:7" x14ac:dyDescent="0.35">
      <c r="A73" s="24" t="s">
        <v>328</v>
      </c>
      <c r="B73" s="24" t="s">
        <v>418</v>
      </c>
      <c r="C73" s="24" t="s">
        <v>331</v>
      </c>
      <c r="D73" s="24" t="s">
        <v>332</v>
      </c>
      <c r="E73" s="30">
        <v>45574</v>
      </c>
      <c r="F73" s="16">
        <v>340.21</v>
      </c>
      <c r="G73" s="24" t="s">
        <v>889</v>
      </c>
    </row>
    <row r="74" spans="1:7" x14ac:dyDescent="0.35">
      <c r="A74" s="24" t="s">
        <v>328</v>
      </c>
      <c r="B74" s="24" t="s">
        <v>418</v>
      </c>
      <c r="C74" s="24" t="s">
        <v>331</v>
      </c>
      <c r="D74" s="24" t="s">
        <v>332</v>
      </c>
      <c r="E74" s="30">
        <v>45574</v>
      </c>
      <c r="F74" s="16">
        <v>894</v>
      </c>
      <c r="G74" s="24" t="s">
        <v>890</v>
      </c>
    </row>
    <row r="75" spans="1:7" x14ac:dyDescent="0.35">
      <c r="A75" s="24" t="s">
        <v>328</v>
      </c>
      <c r="B75" s="24" t="s">
        <v>333</v>
      </c>
      <c r="C75" s="24" t="s">
        <v>331</v>
      </c>
      <c r="D75" s="24" t="s">
        <v>332</v>
      </c>
      <c r="E75" s="30">
        <v>45574</v>
      </c>
      <c r="F75" s="16">
        <v>2000</v>
      </c>
      <c r="G75" s="24" t="s">
        <v>891</v>
      </c>
    </row>
    <row r="76" spans="1:7" x14ac:dyDescent="0.35">
      <c r="A76" s="24" t="s">
        <v>328</v>
      </c>
      <c r="B76" s="24" t="s">
        <v>497</v>
      </c>
      <c r="C76" s="24" t="s">
        <v>331</v>
      </c>
      <c r="D76" s="24" t="s">
        <v>332</v>
      </c>
      <c r="E76" s="30">
        <v>45576</v>
      </c>
      <c r="F76" s="16">
        <v>735</v>
      </c>
      <c r="G76" s="24" t="s">
        <v>892</v>
      </c>
    </row>
    <row r="77" spans="1:7" x14ac:dyDescent="0.35">
      <c r="A77" s="24" t="s">
        <v>328</v>
      </c>
      <c r="B77" s="24" t="s">
        <v>497</v>
      </c>
      <c r="C77" s="24" t="s">
        <v>331</v>
      </c>
      <c r="D77" s="24" t="s">
        <v>332</v>
      </c>
      <c r="E77" s="30">
        <v>45576</v>
      </c>
      <c r="F77" s="16">
        <v>2700</v>
      </c>
      <c r="G77" s="24" t="s">
        <v>893</v>
      </c>
    </row>
    <row r="78" spans="1:7" x14ac:dyDescent="0.35">
      <c r="A78" s="24" t="s">
        <v>328</v>
      </c>
      <c r="B78" s="24" t="s">
        <v>498</v>
      </c>
      <c r="C78" s="24" t="s">
        <v>331</v>
      </c>
      <c r="D78" s="24" t="s">
        <v>329</v>
      </c>
      <c r="E78" s="30">
        <v>45576</v>
      </c>
      <c r="F78" s="16">
        <v>80</v>
      </c>
      <c r="G78" s="24" t="s">
        <v>894</v>
      </c>
    </row>
    <row r="79" spans="1:7" x14ac:dyDescent="0.35">
      <c r="A79" s="24" t="s">
        <v>328</v>
      </c>
      <c r="B79" s="24" t="s">
        <v>498</v>
      </c>
      <c r="C79" s="24" t="s">
        <v>331</v>
      </c>
      <c r="D79" s="24" t="s">
        <v>332</v>
      </c>
      <c r="E79" s="30">
        <v>45576</v>
      </c>
      <c r="F79" s="16">
        <v>1065</v>
      </c>
      <c r="G79" s="24" t="s">
        <v>895</v>
      </c>
    </row>
    <row r="80" spans="1:7" x14ac:dyDescent="0.35">
      <c r="A80" s="24" t="s">
        <v>328</v>
      </c>
      <c r="B80" s="24" t="s">
        <v>499</v>
      </c>
      <c r="C80" s="24" t="s">
        <v>331</v>
      </c>
      <c r="D80" s="24" t="s">
        <v>332</v>
      </c>
      <c r="E80" s="30">
        <v>45576</v>
      </c>
      <c r="F80" s="16">
        <v>110</v>
      </c>
      <c r="G80" s="24" t="s">
        <v>896</v>
      </c>
    </row>
    <row r="81" spans="1:7" x14ac:dyDescent="0.35">
      <c r="A81" s="24" t="s">
        <v>328</v>
      </c>
      <c r="B81" s="24" t="s">
        <v>500</v>
      </c>
      <c r="C81" s="24" t="s">
        <v>331</v>
      </c>
      <c r="D81" s="24" t="s">
        <v>332</v>
      </c>
      <c r="E81" s="30">
        <v>45576</v>
      </c>
      <c r="F81" s="16">
        <v>535</v>
      </c>
      <c r="G81" s="24" t="s">
        <v>897</v>
      </c>
    </row>
    <row r="82" spans="1:7" x14ac:dyDescent="0.35">
      <c r="A82" s="24" t="s">
        <v>328</v>
      </c>
      <c r="B82" s="24" t="s">
        <v>501</v>
      </c>
      <c r="C82" s="24" t="s">
        <v>331</v>
      </c>
      <c r="D82" s="24" t="s">
        <v>332</v>
      </c>
      <c r="E82" s="30">
        <v>45576</v>
      </c>
      <c r="F82" s="16">
        <v>244.36</v>
      </c>
      <c r="G82" s="24" t="s">
        <v>898</v>
      </c>
    </row>
    <row r="83" spans="1:7" x14ac:dyDescent="0.35">
      <c r="A83" s="24" t="s">
        <v>328</v>
      </c>
      <c r="B83" s="24" t="s">
        <v>501</v>
      </c>
      <c r="C83" s="24" t="s">
        <v>331</v>
      </c>
      <c r="D83" s="24" t="s">
        <v>332</v>
      </c>
      <c r="E83" s="30">
        <v>45576</v>
      </c>
      <c r="F83" s="16">
        <v>256.63</v>
      </c>
      <c r="G83" s="24" t="s">
        <v>899</v>
      </c>
    </row>
    <row r="84" spans="1:7" x14ac:dyDescent="0.35">
      <c r="A84" s="24" t="s">
        <v>328</v>
      </c>
      <c r="B84" s="24" t="s">
        <v>501</v>
      </c>
      <c r="C84" s="24" t="s">
        <v>331</v>
      </c>
      <c r="D84" s="24" t="s">
        <v>332</v>
      </c>
      <c r="E84" s="30">
        <v>45576</v>
      </c>
      <c r="F84" s="16">
        <v>268.24</v>
      </c>
      <c r="G84" s="24" t="s">
        <v>900</v>
      </c>
    </row>
    <row r="85" spans="1:7" x14ac:dyDescent="0.35">
      <c r="A85" s="24" t="s">
        <v>328</v>
      </c>
      <c r="B85" s="24" t="s">
        <v>501</v>
      </c>
      <c r="C85" s="24" t="s">
        <v>331</v>
      </c>
      <c r="D85" s="24" t="s">
        <v>332</v>
      </c>
      <c r="E85" s="30">
        <v>45576</v>
      </c>
      <c r="F85" s="16">
        <v>279.76</v>
      </c>
      <c r="G85" s="24" t="s">
        <v>901</v>
      </c>
    </row>
    <row r="86" spans="1:7" x14ac:dyDescent="0.35">
      <c r="A86" s="24" t="s">
        <v>328</v>
      </c>
      <c r="B86" s="24" t="s">
        <v>501</v>
      </c>
      <c r="C86" s="24" t="s">
        <v>331</v>
      </c>
      <c r="D86" s="24" t="s">
        <v>332</v>
      </c>
      <c r="E86" s="30">
        <v>45576</v>
      </c>
      <c r="F86" s="16">
        <v>935</v>
      </c>
      <c r="G86" s="24" t="s">
        <v>902</v>
      </c>
    </row>
    <row r="87" spans="1:7" x14ac:dyDescent="0.35">
      <c r="A87" s="24" t="s">
        <v>328</v>
      </c>
      <c r="B87" s="24" t="s">
        <v>502</v>
      </c>
      <c r="C87" s="24" t="s">
        <v>331</v>
      </c>
      <c r="D87" s="24" t="s">
        <v>332</v>
      </c>
      <c r="E87" s="30">
        <v>45576</v>
      </c>
      <c r="F87" s="16">
        <v>395</v>
      </c>
      <c r="G87" s="24" t="s">
        <v>903</v>
      </c>
    </row>
    <row r="88" spans="1:7" x14ac:dyDescent="0.35">
      <c r="A88" s="24" t="s">
        <v>328</v>
      </c>
      <c r="B88" s="24" t="s">
        <v>502</v>
      </c>
      <c r="C88" s="24" t="s">
        <v>331</v>
      </c>
      <c r="D88" s="24" t="s">
        <v>332</v>
      </c>
      <c r="E88" s="30">
        <v>45576</v>
      </c>
      <c r="F88" s="16">
        <v>441.15</v>
      </c>
      <c r="G88" s="24" t="s">
        <v>904</v>
      </c>
    </row>
    <row r="89" spans="1:7" x14ac:dyDescent="0.35">
      <c r="A89" s="24" t="s">
        <v>328</v>
      </c>
      <c r="B89" s="24" t="s">
        <v>502</v>
      </c>
      <c r="C89" s="24" t="s">
        <v>331</v>
      </c>
      <c r="D89" s="24" t="s">
        <v>332</v>
      </c>
      <c r="E89" s="30">
        <v>45576</v>
      </c>
      <c r="F89" s="16">
        <v>445.16</v>
      </c>
      <c r="G89" s="24" t="s">
        <v>905</v>
      </c>
    </row>
    <row r="90" spans="1:7" x14ac:dyDescent="0.35">
      <c r="A90" s="24" t="s">
        <v>328</v>
      </c>
      <c r="B90" s="24" t="s">
        <v>502</v>
      </c>
      <c r="C90" s="24" t="s">
        <v>331</v>
      </c>
      <c r="D90" s="24" t="s">
        <v>332</v>
      </c>
      <c r="E90" s="30">
        <v>45576</v>
      </c>
      <c r="F90" s="16">
        <v>480</v>
      </c>
      <c r="G90" s="24" t="s">
        <v>906</v>
      </c>
    </row>
    <row r="91" spans="1:7" x14ac:dyDescent="0.35">
      <c r="A91" s="24" t="s">
        <v>328</v>
      </c>
      <c r="B91" s="24" t="s">
        <v>502</v>
      </c>
      <c r="C91" s="24" t="s">
        <v>331</v>
      </c>
      <c r="D91" s="24" t="s">
        <v>332</v>
      </c>
      <c r="E91" s="30">
        <v>45576</v>
      </c>
      <c r="F91" s="16">
        <v>550</v>
      </c>
      <c r="G91" s="24" t="s">
        <v>907</v>
      </c>
    </row>
    <row r="92" spans="1:7" x14ac:dyDescent="0.35">
      <c r="A92" s="24" t="s">
        <v>328</v>
      </c>
      <c r="B92" s="24" t="s">
        <v>502</v>
      </c>
      <c r="C92" s="24" t="s">
        <v>331</v>
      </c>
      <c r="D92" s="24" t="s">
        <v>332</v>
      </c>
      <c r="E92" s="30">
        <v>45576</v>
      </c>
      <c r="F92" s="16">
        <v>608.94000000000005</v>
      </c>
      <c r="G92" s="24" t="s">
        <v>908</v>
      </c>
    </row>
    <row r="93" spans="1:7" x14ac:dyDescent="0.35">
      <c r="A93" s="24" t="s">
        <v>328</v>
      </c>
      <c r="B93" s="24" t="s">
        <v>503</v>
      </c>
      <c r="C93" s="24" t="s">
        <v>331</v>
      </c>
      <c r="D93" s="24" t="s">
        <v>332</v>
      </c>
      <c r="E93" s="30">
        <v>45579</v>
      </c>
      <c r="F93" s="16">
        <v>324</v>
      </c>
      <c r="G93" s="24" t="s">
        <v>909</v>
      </c>
    </row>
    <row r="94" spans="1:7" x14ac:dyDescent="0.35">
      <c r="A94" s="24" t="s">
        <v>328</v>
      </c>
      <c r="B94" s="24" t="s">
        <v>504</v>
      </c>
      <c r="C94" s="24" t="s">
        <v>331</v>
      </c>
      <c r="D94" s="24" t="s">
        <v>332</v>
      </c>
      <c r="E94" s="30">
        <v>45579</v>
      </c>
      <c r="F94" s="16">
        <v>45.6</v>
      </c>
      <c r="G94" s="24" t="s">
        <v>910</v>
      </c>
    </row>
    <row r="95" spans="1:7" x14ac:dyDescent="0.35">
      <c r="A95" s="24" t="s">
        <v>328</v>
      </c>
      <c r="B95" s="24" t="s">
        <v>123</v>
      </c>
      <c r="C95" s="24" t="s">
        <v>331</v>
      </c>
      <c r="D95" s="24" t="s">
        <v>332</v>
      </c>
      <c r="E95" s="30">
        <v>45580</v>
      </c>
      <c r="F95" s="16">
        <v>6.95</v>
      </c>
      <c r="G95" s="24" t="s">
        <v>911</v>
      </c>
    </row>
    <row r="96" spans="1:7" x14ac:dyDescent="0.35">
      <c r="A96" s="24" t="s">
        <v>328</v>
      </c>
      <c r="B96" s="24" t="s">
        <v>330</v>
      </c>
      <c r="C96" s="24" t="s">
        <v>331</v>
      </c>
      <c r="D96" s="24" t="s">
        <v>332</v>
      </c>
      <c r="E96" s="30">
        <v>45583</v>
      </c>
      <c r="F96" s="16">
        <v>488.86</v>
      </c>
      <c r="G96" s="24" t="s">
        <v>912</v>
      </c>
    </row>
    <row r="97" spans="1:7" x14ac:dyDescent="0.35">
      <c r="A97" s="24" t="s">
        <v>328</v>
      </c>
      <c r="B97" s="24" t="s">
        <v>330</v>
      </c>
      <c r="C97" s="24" t="s">
        <v>331</v>
      </c>
      <c r="D97" s="24" t="s">
        <v>332</v>
      </c>
      <c r="E97" s="30">
        <v>45583</v>
      </c>
      <c r="F97" s="16">
        <v>533.04999999999995</v>
      </c>
      <c r="G97" s="24" t="s">
        <v>913</v>
      </c>
    </row>
    <row r="98" spans="1:7" x14ac:dyDescent="0.35">
      <c r="A98" s="24" t="s">
        <v>328</v>
      </c>
      <c r="B98" s="24" t="s">
        <v>330</v>
      </c>
      <c r="C98" s="24" t="s">
        <v>331</v>
      </c>
      <c r="D98" s="24" t="s">
        <v>332</v>
      </c>
      <c r="E98" s="30">
        <v>45583</v>
      </c>
      <c r="F98" s="16">
        <v>1975</v>
      </c>
      <c r="G98" s="24" t="s">
        <v>914</v>
      </c>
    </row>
    <row r="99" spans="1:7" x14ac:dyDescent="0.35">
      <c r="A99" s="24" t="s">
        <v>328</v>
      </c>
      <c r="B99" s="24" t="s">
        <v>563</v>
      </c>
      <c r="C99" s="24" t="s">
        <v>331</v>
      </c>
      <c r="D99" s="24" t="s">
        <v>332</v>
      </c>
      <c r="E99" s="30">
        <v>45583</v>
      </c>
      <c r="F99" s="16">
        <v>1394.33</v>
      </c>
      <c r="G99" s="24" t="s">
        <v>915</v>
      </c>
    </row>
    <row r="100" spans="1:7" x14ac:dyDescent="0.35">
      <c r="A100" s="24" t="s">
        <v>328</v>
      </c>
      <c r="B100" s="24" t="s">
        <v>333</v>
      </c>
      <c r="C100" s="24" t="s">
        <v>331</v>
      </c>
      <c r="D100" s="24" t="s">
        <v>332</v>
      </c>
      <c r="E100" s="30">
        <v>45583</v>
      </c>
      <c r="F100" s="16">
        <v>2270</v>
      </c>
      <c r="G100" s="24" t="s">
        <v>916</v>
      </c>
    </row>
    <row r="101" spans="1:7" x14ac:dyDescent="0.35">
      <c r="A101" s="24" t="s">
        <v>328</v>
      </c>
      <c r="B101" s="24" t="s">
        <v>333</v>
      </c>
      <c r="C101" s="24" t="s">
        <v>331</v>
      </c>
      <c r="D101" s="24" t="s">
        <v>332</v>
      </c>
      <c r="E101" s="30">
        <v>45583</v>
      </c>
      <c r="F101" s="16">
        <v>2675</v>
      </c>
      <c r="G101" s="24" t="s">
        <v>917</v>
      </c>
    </row>
    <row r="102" spans="1:7" x14ac:dyDescent="0.35">
      <c r="A102" s="24" t="s">
        <v>328</v>
      </c>
      <c r="B102" s="24" t="s">
        <v>564</v>
      </c>
      <c r="C102" s="24" t="s">
        <v>331</v>
      </c>
      <c r="D102" s="24" t="s">
        <v>332</v>
      </c>
      <c r="E102" s="30">
        <v>45583</v>
      </c>
      <c r="F102" s="16">
        <v>810</v>
      </c>
      <c r="G102" s="24" t="s">
        <v>918</v>
      </c>
    </row>
    <row r="103" spans="1:7" x14ac:dyDescent="0.35">
      <c r="A103" s="24" t="s">
        <v>328</v>
      </c>
      <c r="B103" s="24" t="s">
        <v>503</v>
      </c>
      <c r="C103" s="24" t="s">
        <v>331</v>
      </c>
      <c r="D103" s="24" t="s">
        <v>332</v>
      </c>
      <c r="E103" s="30">
        <v>45583</v>
      </c>
      <c r="F103" s="16">
        <v>1450</v>
      </c>
      <c r="G103" s="24" t="s">
        <v>919</v>
      </c>
    </row>
    <row r="104" spans="1:7" x14ac:dyDescent="0.35">
      <c r="A104" s="24" t="s">
        <v>328</v>
      </c>
      <c r="B104" s="24" t="s">
        <v>565</v>
      </c>
      <c r="C104" s="24" t="s">
        <v>331</v>
      </c>
      <c r="D104" s="24" t="s">
        <v>332</v>
      </c>
      <c r="E104" s="30">
        <v>45583</v>
      </c>
      <c r="F104" s="16">
        <v>403.43</v>
      </c>
      <c r="G104" s="24" t="s">
        <v>920</v>
      </c>
    </row>
    <row r="105" spans="1:7" x14ac:dyDescent="0.35">
      <c r="A105" s="24" t="s">
        <v>328</v>
      </c>
      <c r="B105" s="24" t="s">
        <v>565</v>
      </c>
      <c r="C105" s="24" t="s">
        <v>331</v>
      </c>
      <c r="D105" s="24" t="s">
        <v>332</v>
      </c>
      <c r="E105" s="30">
        <v>45583</v>
      </c>
      <c r="F105" s="16">
        <v>475</v>
      </c>
      <c r="G105" s="24" t="s">
        <v>921</v>
      </c>
    </row>
    <row r="106" spans="1:7" x14ac:dyDescent="0.35">
      <c r="A106" s="24" t="s">
        <v>328</v>
      </c>
      <c r="B106" s="24" t="s">
        <v>413</v>
      </c>
      <c r="C106" s="24" t="s">
        <v>331</v>
      </c>
      <c r="D106" s="24" t="s">
        <v>332</v>
      </c>
      <c r="E106" s="30">
        <v>45583</v>
      </c>
      <c r="F106" s="16">
        <v>344.25</v>
      </c>
      <c r="G106" s="24" t="s">
        <v>922</v>
      </c>
    </row>
    <row r="107" spans="1:7" x14ac:dyDescent="0.35">
      <c r="A107" s="24" t="s">
        <v>328</v>
      </c>
      <c r="B107" s="24" t="s">
        <v>413</v>
      </c>
      <c r="C107" s="24" t="s">
        <v>331</v>
      </c>
      <c r="D107" s="24" t="s">
        <v>332</v>
      </c>
      <c r="E107" s="30">
        <v>45583</v>
      </c>
      <c r="F107" s="16">
        <v>370</v>
      </c>
      <c r="G107" s="24" t="s">
        <v>923</v>
      </c>
    </row>
    <row r="108" spans="1:7" x14ac:dyDescent="0.35">
      <c r="A108" s="24" t="s">
        <v>328</v>
      </c>
      <c r="B108" s="24" t="s">
        <v>413</v>
      </c>
      <c r="C108" s="24" t="s">
        <v>331</v>
      </c>
      <c r="D108" s="24" t="s">
        <v>332</v>
      </c>
      <c r="E108" s="30">
        <v>45583</v>
      </c>
      <c r="F108" s="16">
        <v>560</v>
      </c>
      <c r="G108" s="24" t="s">
        <v>924</v>
      </c>
    </row>
    <row r="109" spans="1:7" x14ac:dyDescent="0.35">
      <c r="A109" s="24" t="s">
        <v>328</v>
      </c>
      <c r="B109" s="24" t="s">
        <v>413</v>
      </c>
      <c r="C109" s="24" t="s">
        <v>331</v>
      </c>
      <c r="D109" s="24" t="s">
        <v>332</v>
      </c>
      <c r="E109" s="30">
        <v>45583</v>
      </c>
      <c r="F109" s="16">
        <v>985</v>
      </c>
      <c r="G109" s="24" t="s">
        <v>925</v>
      </c>
    </row>
    <row r="110" spans="1:7" x14ac:dyDescent="0.35">
      <c r="A110" s="24" t="s">
        <v>328</v>
      </c>
      <c r="B110" s="24" t="s">
        <v>566</v>
      </c>
      <c r="C110" s="24" t="s">
        <v>331</v>
      </c>
      <c r="D110" s="24" t="s">
        <v>332</v>
      </c>
      <c r="E110" s="30">
        <v>45583</v>
      </c>
      <c r="F110" s="16">
        <v>704.04</v>
      </c>
      <c r="G110" s="24" t="s">
        <v>926</v>
      </c>
    </row>
    <row r="111" spans="1:7" x14ac:dyDescent="0.35">
      <c r="A111" s="24" t="s">
        <v>328</v>
      </c>
      <c r="B111" s="24" t="s">
        <v>566</v>
      </c>
      <c r="C111" s="24" t="s">
        <v>331</v>
      </c>
      <c r="D111" s="24" t="s">
        <v>332</v>
      </c>
      <c r="E111" s="30">
        <v>45583</v>
      </c>
      <c r="F111" s="16">
        <v>730</v>
      </c>
      <c r="G111" s="24" t="s">
        <v>927</v>
      </c>
    </row>
    <row r="112" spans="1:7" x14ac:dyDescent="0.35">
      <c r="A112" s="24" t="s">
        <v>328</v>
      </c>
      <c r="B112" s="24" t="s">
        <v>497</v>
      </c>
      <c r="C112" s="24" t="s">
        <v>331</v>
      </c>
      <c r="D112" s="24" t="s">
        <v>332</v>
      </c>
      <c r="E112" s="30">
        <v>45586</v>
      </c>
      <c r="F112" s="16">
        <v>377.45</v>
      </c>
      <c r="G112" s="24" t="s">
        <v>928</v>
      </c>
    </row>
    <row r="113" spans="1:7" x14ac:dyDescent="0.35">
      <c r="A113" s="24" t="s">
        <v>328</v>
      </c>
      <c r="B113" s="24" t="s">
        <v>497</v>
      </c>
      <c r="C113" s="24" t="s">
        <v>331</v>
      </c>
      <c r="D113" s="24" t="s">
        <v>332</v>
      </c>
      <c r="E113" s="30">
        <v>45586</v>
      </c>
      <c r="F113" s="16">
        <v>388.84</v>
      </c>
      <c r="G113" s="24" t="s">
        <v>929</v>
      </c>
    </row>
    <row r="114" spans="1:7" x14ac:dyDescent="0.35">
      <c r="A114" s="24" t="s">
        <v>328</v>
      </c>
      <c r="B114" s="24" t="s">
        <v>497</v>
      </c>
      <c r="C114" s="24" t="s">
        <v>331</v>
      </c>
      <c r="D114" s="24" t="s">
        <v>332</v>
      </c>
      <c r="E114" s="30">
        <v>45586</v>
      </c>
      <c r="F114" s="16">
        <v>403.72</v>
      </c>
      <c r="G114" s="24" t="s">
        <v>930</v>
      </c>
    </row>
    <row r="115" spans="1:7" x14ac:dyDescent="0.35">
      <c r="A115" s="24" t="s">
        <v>328</v>
      </c>
      <c r="B115" s="24" t="s">
        <v>497</v>
      </c>
      <c r="C115" s="24" t="s">
        <v>331</v>
      </c>
      <c r="D115" s="24" t="s">
        <v>332</v>
      </c>
      <c r="E115" s="30">
        <v>45586</v>
      </c>
      <c r="F115" s="16">
        <v>454.6</v>
      </c>
      <c r="G115" s="24" t="s">
        <v>931</v>
      </c>
    </row>
    <row r="116" spans="1:7" x14ac:dyDescent="0.35">
      <c r="A116" s="24" t="s">
        <v>328</v>
      </c>
      <c r="B116" s="24" t="s">
        <v>497</v>
      </c>
      <c r="C116" s="24" t="s">
        <v>331</v>
      </c>
      <c r="D116" s="24" t="s">
        <v>332</v>
      </c>
      <c r="E116" s="30">
        <v>45586</v>
      </c>
      <c r="F116" s="16">
        <v>468.02</v>
      </c>
      <c r="G116" s="24" t="s">
        <v>932</v>
      </c>
    </row>
    <row r="117" spans="1:7" x14ac:dyDescent="0.35">
      <c r="A117" s="24" t="s">
        <v>328</v>
      </c>
      <c r="B117" s="24" t="s">
        <v>498</v>
      </c>
      <c r="C117" s="24" t="s">
        <v>331</v>
      </c>
      <c r="D117" s="24" t="s">
        <v>329</v>
      </c>
      <c r="E117" s="30">
        <v>45586</v>
      </c>
      <c r="F117" s="16">
        <v>62.33</v>
      </c>
      <c r="G117" s="24" t="s">
        <v>933</v>
      </c>
    </row>
    <row r="118" spans="1:7" x14ac:dyDescent="0.35">
      <c r="A118" s="24" t="s">
        <v>328</v>
      </c>
      <c r="B118" s="24" t="s">
        <v>498</v>
      </c>
      <c r="C118" s="24" t="s">
        <v>331</v>
      </c>
      <c r="D118" s="24" t="s">
        <v>332</v>
      </c>
      <c r="E118" s="30">
        <v>45586</v>
      </c>
      <c r="F118" s="16">
        <v>258.18</v>
      </c>
      <c r="G118" s="24" t="s">
        <v>934</v>
      </c>
    </row>
    <row r="119" spans="1:7" x14ac:dyDescent="0.35">
      <c r="A119" s="24" t="s">
        <v>328</v>
      </c>
      <c r="B119" s="24" t="s">
        <v>498</v>
      </c>
      <c r="C119" s="24" t="s">
        <v>331</v>
      </c>
      <c r="D119" s="24" t="s">
        <v>332</v>
      </c>
      <c r="E119" s="30">
        <v>45586</v>
      </c>
      <c r="F119" s="16">
        <v>290.63</v>
      </c>
      <c r="G119" s="24" t="s">
        <v>935</v>
      </c>
    </row>
    <row r="120" spans="1:7" x14ac:dyDescent="0.35">
      <c r="A120" s="24" t="s">
        <v>328</v>
      </c>
      <c r="B120" s="24" t="s">
        <v>498</v>
      </c>
      <c r="C120" s="24" t="s">
        <v>331</v>
      </c>
      <c r="D120" s="24" t="s">
        <v>332</v>
      </c>
      <c r="E120" s="30">
        <v>45586</v>
      </c>
      <c r="F120" s="16">
        <v>290.77999999999997</v>
      </c>
      <c r="G120" s="24" t="s">
        <v>936</v>
      </c>
    </row>
    <row r="121" spans="1:7" x14ac:dyDescent="0.35">
      <c r="A121" s="24" t="s">
        <v>328</v>
      </c>
      <c r="B121" s="24" t="s">
        <v>333</v>
      </c>
      <c r="C121" s="24" t="s">
        <v>331</v>
      </c>
      <c r="D121" s="24" t="s">
        <v>332</v>
      </c>
      <c r="E121" s="30">
        <v>45586</v>
      </c>
      <c r="F121" s="16">
        <v>461.79</v>
      </c>
      <c r="G121" s="24" t="s">
        <v>937</v>
      </c>
    </row>
    <row r="122" spans="1:7" x14ac:dyDescent="0.35">
      <c r="A122" s="24" t="s">
        <v>328</v>
      </c>
      <c r="B122" s="24" t="s">
        <v>333</v>
      </c>
      <c r="C122" s="24" t="s">
        <v>331</v>
      </c>
      <c r="D122" s="24" t="s">
        <v>332</v>
      </c>
      <c r="E122" s="30">
        <v>45586</v>
      </c>
      <c r="F122" s="16">
        <v>503.68</v>
      </c>
      <c r="G122" s="24" t="s">
        <v>938</v>
      </c>
    </row>
    <row r="123" spans="1:7" x14ac:dyDescent="0.35">
      <c r="A123" s="24" t="s">
        <v>328</v>
      </c>
      <c r="B123" s="24" t="s">
        <v>333</v>
      </c>
      <c r="C123" s="24" t="s">
        <v>331</v>
      </c>
      <c r="D123" s="24" t="s">
        <v>332</v>
      </c>
      <c r="E123" s="30">
        <v>45586</v>
      </c>
      <c r="F123" s="16">
        <v>614.74</v>
      </c>
      <c r="G123" s="24" t="s">
        <v>939</v>
      </c>
    </row>
    <row r="124" spans="1:7" x14ac:dyDescent="0.35">
      <c r="A124" s="24" t="s">
        <v>328</v>
      </c>
      <c r="B124" s="24" t="s">
        <v>333</v>
      </c>
      <c r="C124" s="24" t="s">
        <v>331</v>
      </c>
      <c r="D124" s="24" t="s">
        <v>332</v>
      </c>
      <c r="E124" s="30">
        <v>45586</v>
      </c>
      <c r="F124" s="16">
        <v>734.46</v>
      </c>
      <c r="G124" s="24" t="s">
        <v>940</v>
      </c>
    </row>
    <row r="125" spans="1:7" x14ac:dyDescent="0.35">
      <c r="A125" s="24" t="s">
        <v>328</v>
      </c>
      <c r="B125" s="24" t="s">
        <v>564</v>
      </c>
      <c r="C125" s="24" t="s">
        <v>331</v>
      </c>
      <c r="D125" s="24" t="s">
        <v>332</v>
      </c>
      <c r="E125" s="30">
        <v>45586</v>
      </c>
      <c r="F125" s="16">
        <v>287.11</v>
      </c>
      <c r="G125" s="24" t="s">
        <v>941</v>
      </c>
    </row>
    <row r="126" spans="1:7" x14ac:dyDescent="0.35">
      <c r="A126" s="24" t="s">
        <v>328</v>
      </c>
      <c r="B126" s="24" t="s">
        <v>564</v>
      </c>
      <c r="C126" s="24" t="s">
        <v>331</v>
      </c>
      <c r="D126" s="24" t="s">
        <v>332</v>
      </c>
      <c r="E126" s="30">
        <v>45586</v>
      </c>
      <c r="F126" s="16">
        <v>318.81</v>
      </c>
      <c r="G126" s="24" t="s">
        <v>942</v>
      </c>
    </row>
    <row r="127" spans="1:7" x14ac:dyDescent="0.35">
      <c r="A127" s="24" t="s">
        <v>328</v>
      </c>
      <c r="B127" s="24" t="s">
        <v>564</v>
      </c>
      <c r="C127" s="24" t="s">
        <v>331</v>
      </c>
      <c r="D127" s="24" t="s">
        <v>332</v>
      </c>
      <c r="E127" s="30">
        <v>45586</v>
      </c>
      <c r="F127" s="16">
        <v>333.03</v>
      </c>
      <c r="G127" s="24" t="s">
        <v>943</v>
      </c>
    </row>
    <row r="128" spans="1:7" x14ac:dyDescent="0.35">
      <c r="A128" s="24" t="s">
        <v>328</v>
      </c>
      <c r="B128" s="24" t="s">
        <v>499</v>
      </c>
      <c r="C128" s="24" t="s">
        <v>331</v>
      </c>
      <c r="D128" s="24" t="s">
        <v>332</v>
      </c>
      <c r="E128" s="30">
        <v>45586</v>
      </c>
      <c r="F128" s="16">
        <v>138.97</v>
      </c>
      <c r="G128" s="24" t="s">
        <v>944</v>
      </c>
    </row>
    <row r="129" spans="1:7" x14ac:dyDescent="0.35">
      <c r="A129" s="24" t="s">
        <v>328</v>
      </c>
      <c r="B129" s="24" t="s">
        <v>503</v>
      </c>
      <c r="C129" s="24" t="s">
        <v>331</v>
      </c>
      <c r="D129" s="24" t="s">
        <v>332</v>
      </c>
      <c r="E129" s="30">
        <v>45586</v>
      </c>
      <c r="F129" s="16">
        <v>206.07</v>
      </c>
      <c r="G129" s="24" t="s">
        <v>945</v>
      </c>
    </row>
    <row r="130" spans="1:7" x14ac:dyDescent="0.35">
      <c r="A130" s="24" t="s">
        <v>328</v>
      </c>
      <c r="B130" s="24" t="s">
        <v>503</v>
      </c>
      <c r="C130" s="24" t="s">
        <v>331</v>
      </c>
      <c r="D130" s="24" t="s">
        <v>332</v>
      </c>
      <c r="E130" s="30">
        <v>45586</v>
      </c>
      <c r="F130" s="16">
        <v>279.39999999999998</v>
      </c>
      <c r="G130" s="24" t="s">
        <v>946</v>
      </c>
    </row>
    <row r="131" spans="1:7" x14ac:dyDescent="0.35">
      <c r="A131" s="24" t="s">
        <v>328</v>
      </c>
      <c r="B131" s="24" t="s">
        <v>503</v>
      </c>
      <c r="C131" s="24" t="s">
        <v>331</v>
      </c>
      <c r="D131" s="24" t="s">
        <v>332</v>
      </c>
      <c r="E131" s="30">
        <v>45586</v>
      </c>
      <c r="F131" s="16">
        <v>337.85</v>
      </c>
      <c r="G131" s="24" t="s">
        <v>947</v>
      </c>
    </row>
    <row r="132" spans="1:7" x14ac:dyDescent="0.35">
      <c r="A132" s="24" t="s">
        <v>328</v>
      </c>
      <c r="B132" s="24" t="s">
        <v>503</v>
      </c>
      <c r="C132" s="24" t="s">
        <v>331</v>
      </c>
      <c r="D132" s="24" t="s">
        <v>332</v>
      </c>
      <c r="E132" s="30">
        <v>45586</v>
      </c>
      <c r="F132" s="16">
        <v>406.22</v>
      </c>
      <c r="G132" s="24" t="s">
        <v>948</v>
      </c>
    </row>
    <row r="133" spans="1:7" x14ac:dyDescent="0.35">
      <c r="A133" s="24" t="s">
        <v>328</v>
      </c>
      <c r="B133" s="24" t="s">
        <v>500</v>
      </c>
      <c r="C133" s="24" t="s">
        <v>331</v>
      </c>
      <c r="D133" s="24" t="s">
        <v>332</v>
      </c>
      <c r="E133" s="30">
        <v>45586</v>
      </c>
      <c r="F133" s="16">
        <v>156.44</v>
      </c>
      <c r="G133" s="24" t="s">
        <v>949</v>
      </c>
    </row>
    <row r="134" spans="1:7" x14ac:dyDescent="0.35">
      <c r="A134" s="24" t="s">
        <v>328</v>
      </c>
      <c r="B134" s="24" t="s">
        <v>500</v>
      </c>
      <c r="C134" s="24" t="s">
        <v>331</v>
      </c>
      <c r="D134" s="24" t="s">
        <v>332</v>
      </c>
      <c r="E134" s="30">
        <v>45586</v>
      </c>
      <c r="F134" s="16">
        <v>255.15</v>
      </c>
      <c r="G134" s="24" t="s">
        <v>950</v>
      </c>
    </row>
    <row r="135" spans="1:7" x14ac:dyDescent="0.35">
      <c r="A135" s="24" t="s">
        <v>328</v>
      </c>
      <c r="B135" s="24" t="s">
        <v>500</v>
      </c>
      <c r="C135" s="24" t="s">
        <v>331</v>
      </c>
      <c r="D135" s="24" t="s">
        <v>332</v>
      </c>
      <c r="E135" s="30">
        <v>45586</v>
      </c>
      <c r="F135" s="16">
        <v>358.25</v>
      </c>
      <c r="G135" s="24" t="s">
        <v>951</v>
      </c>
    </row>
    <row r="136" spans="1:7" x14ac:dyDescent="0.35">
      <c r="A136" s="24" t="s">
        <v>328</v>
      </c>
      <c r="B136" s="24" t="s">
        <v>501</v>
      </c>
      <c r="C136" s="24" t="s">
        <v>331</v>
      </c>
      <c r="D136" s="24" t="s">
        <v>332</v>
      </c>
      <c r="E136" s="30">
        <v>45586</v>
      </c>
      <c r="F136" s="16">
        <v>196.49</v>
      </c>
      <c r="G136" s="24" t="s">
        <v>952</v>
      </c>
    </row>
    <row r="137" spans="1:7" x14ac:dyDescent="0.35">
      <c r="A137" s="24" t="s">
        <v>328</v>
      </c>
      <c r="B137" s="24" t="s">
        <v>419</v>
      </c>
      <c r="C137" s="24" t="s">
        <v>331</v>
      </c>
      <c r="D137" s="24" t="s">
        <v>332</v>
      </c>
      <c r="E137" s="30">
        <v>45586</v>
      </c>
      <c r="F137" s="16">
        <v>10</v>
      </c>
      <c r="G137" s="24" t="s">
        <v>953</v>
      </c>
    </row>
    <row r="138" spans="1:7" x14ac:dyDescent="0.35">
      <c r="A138" s="24" t="s">
        <v>328</v>
      </c>
      <c r="B138" s="24" t="s">
        <v>419</v>
      </c>
      <c r="C138" s="24" t="s">
        <v>331</v>
      </c>
      <c r="D138" s="24" t="s">
        <v>332</v>
      </c>
      <c r="E138" s="30">
        <v>45586</v>
      </c>
      <c r="F138" s="16">
        <v>28.47</v>
      </c>
      <c r="G138" s="24" t="s">
        <v>954</v>
      </c>
    </row>
    <row r="139" spans="1:7" x14ac:dyDescent="0.35">
      <c r="A139" s="24" t="s">
        <v>328</v>
      </c>
      <c r="B139" s="24" t="s">
        <v>413</v>
      </c>
      <c r="C139" s="24" t="s">
        <v>331</v>
      </c>
      <c r="D139" s="24" t="s">
        <v>332</v>
      </c>
      <c r="E139" s="30">
        <v>45586</v>
      </c>
      <c r="F139" s="16">
        <v>139.47</v>
      </c>
      <c r="G139" s="24" t="s">
        <v>955</v>
      </c>
    </row>
    <row r="140" spans="1:7" x14ac:dyDescent="0.35">
      <c r="A140" s="24" t="s">
        <v>328</v>
      </c>
      <c r="B140" s="24" t="s">
        <v>413</v>
      </c>
      <c r="C140" s="24" t="s">
        <v>331</v>
      </c>
      <c r="D140" s="24" t="s">
        <v>332</v>
      </c>
      <c r="E140" s="30">
        <v>45586</v>
      </c>
      <c r="F140" s="16">
        <v>292.19</v>
      </c>
      <c r="G140" s="24" t="s">
        <v>956</v>
      </c>
    </row>
    <row r="141" spans="1:7" x14ac:dyDescent="0.35">
      <c r="A141" s="24" t="s">
        <v>328</v>
      </c>
      <c r="B141" s="24" t="s">
        <v>413</v>
      </c>
      <c r="C141" s="24" t="s">
        <v>331</v>
      </c>
      <c r="D141" s="24" t="s">
        <v>332</v>
      </c>
      <c r="E141" s="30">
        <v>45586</v>
      </c>
      <c r="F141" s="16">
        <v>809.1</v>
      </c>
      <c r="G141" s="24" t="s">
        <v>957</v>
      </c>
    </row>
    <row r="142" spans="1:7" x14ac:dyDescent="0.35">
      <c r="A142" s="24" t="s">
        <v>328</v>
      </c>
      <c r="B142" s="24" t="s">
        <v>629</v>
      </c>
      <c r="C142" s="24" t="s">
        <v>331</v>
      </c>
      <c r="D142" s="24" t="s">
        <v>332</v>
      </c>
      <c r="E142" s="30">
        <v>45588</v>
      </c>
      <c r="F142" s="16">
        <v>555</v>
      </c>
      <c r="G142" s="24" t="s">
        <v>958</v>
      </c>
    </row>
    <row r="143" spans="1:7" x14ac:dyDescent="0.35">
      <c r="A143" s="24" t="s">
        <v>328</v>
      </c>
      <c r="B143" s="24" t="s">
        <v>630</v>
      </c>
      <c r="C143" s="24" t="s">
        <v>331</v>
      </c>
      <c r="D143" s="24" t="s">
        <v>332</v>
      </c>
      <c r="E143" s="30">
        <v>45590</v>
      </c>
      <c r="F143" s="16">
        <v>2210</v>
      </c>
      <c r="G143" s="24" t="s">
        <v>959</v>
      </c>
    </row>
    <row r="144" spans="1:7" x14ac:dyDescent="0.35">
      <c r="A144" s="24" t="s">
        <v>328</v>
      </c>
      <c r="B144" s="24" t="s">
        <v>631</v>
      </c>
      <c r="C144" s="24" t="s">
        <v>331</v>
      </c>
      <c r="D144" s="24" t="s">
        <v>332</v>
      </c>
      <c r="E144" s="30">
        <v>45590</v>
      </c>
      <c r="F144" s="16">
        <v>242.5</v>
      </c>
      <c r="G144" s="24" t="s">
        <v>960</v>
      </c>
    </row>
    <row r="145" spans="1:9" x14ac:dyDescent="0.35">
      <c r="A145" s="24" t="s">
        <v>328</v>
      </c>
      <c r="B145" s="24" t="s">
        <v>631</v>
      </c>
      <c r="C145" s="24" t="s">
        <v>331</v>
      </c>
      <c r="D145" s="24" t="s">
        <v>332</v>
      </c>
      <c r="E145" s="30">
        <v>45590</v>
      </c>
      <c r="F145" s="16">
        <v>265</v>
      </c>
      <c r="G145" s="24" t="s">
        <v>961</v>
      </c>
    </row>
    <row r="146" spans="1:9" x14ac:dyDescent="0.35">
      <c r="A146" s="24" t="s">
        <v>328</v>
      </c>
      <c r="B146" s="24" t="s">
        <v>333</v>
      </c>
      <c r="C146" s="24" t="s">
        <v>331</v>
      </c>
      <c r="D146" s="24" t="s">
        <v>332</v>
      </c>
      <c r="E146" s="30">
        <v>45590</v>
      </c>
      <c r="F146" s="16">
        <v>612.79</v>
      </c>
      <c r="G146" s="24" t="s">
        <v>962</v>
      </c>
    </row>
    <row r="147" spans="1:9" x14ac:dyDescent="0.35">
      <c r="A147" s="24" t="s">
        <v>328</v>
      </c>
      <c r="B147" s="24" t="s">
        <v>504</v>
      </c>
      <c r="C147" s="24" t="s">
        <v>331</v>
      </c>
      <c r="D147" s="24" t="s">
        <v>332</v>
      </c>
      <c r="E147" s="30">
        <v>45590</v>
      </c>
      <c r="F147" s="16">
        <v>189.57</v>
      </c>
      <c r="G147" s="24" t="s">
        <v>963</v>
      </c>
    </row>
    <row r="148" spans="1:9" x14ac:dyDescent="0.35">
      <c r="A148" s="24" t="s">
        <v>328</v>
      </c>
      <c r="B148" s="24" t="s">
        <v>504</v>
      </c>
      <c r="C148" s="24" t="s">
        <v>331</v>
      </c>
      <c r="D148" s="24" t="s">
        <v>332</v>
      </c>
      <c r="E148" s="30">
        <v>45590</v>
      </c>
      <c r="F148" s="16">
        <v>325</v>
      </c>
      <c r="G148" s="24" t="s">
        <v>964</v>
      </c>
    </row>
    <row r="149" spans="1:9" x14ac:dyDescent="0.35">
      <c r="A149" s="24" t="s">
        <v>328</v>
      </c>
      <c r="B149" s="24" t="s">
        <v>629</v>
      </c>
      <c r="C149" s="24" t="s">
        <v>331</v>
      </c>
      <c r="D149" s="24" t="s">
        <v>332</v>
      </c>
      <c r="E149" s="30">
        <v>45590</v>
      </c>
      <c r="F149" s="16">
        <v>163.27000000000001</v>
      </c>
      <c r="G149" s="24" t="s">
        <v>965</v>
      </c>
    </row>
    <row r="150" spans="1:9" x14ac:dyDescent="0.35">
      <c r="A150" s="24" t="s">
        <v>328</v>
      </c>
      <c r="B150" s="24" t="s">
        <v>629</v>
      </c>
      <c r="C150" s="24" t="s">
        <v>331</v>
      </c>
      <c r="D150" s="24" t="s">
        <v>332</v>
      </c>
      <c r="E150" s="30">
        <v>45590</v>
      </c>
      <c r="F150" s="16">
        <v>375.17</v>
      </c>
      <c r="G150" s="24" t="s">
        <v>966</v>
      </c>
    </row>
    <row r="151" spans="1:9" x14ac:dyDescent="0.35">
      <c r="A151" s="24" t="s">
        <v>328</v>
      </c>
      <c r="B151" s="24" t="s">
        <v>502</v>
      </c>
      <c r="C151" s="24" t="s">
        <v>331</v>
      </c>
      <c r="D151" s="24" t="s">
        <v>332</v>
      </c>
      <c r="E151" s="30">
        <v>45590</v>
      </c>
      <c r="F151" s="16">
        <v>435</v>
      </c>
      <c r="G151" s="24" t="s">
        <v>967</v>
      </c>
    </row>
    <row r="152" spans="1:9" x14ac:dyDescent="0.35">
      <c r="A152" s="24" t="s">
        <v>328</v>
      </c>
      <c r="B152" s="24" t="s">
        <v>502</v>
      </c>
      <c r="C152" s="24" t="s">
        <v>331</v>
      </c>
      <c r="D152" s="24" t="s">
        <v>332</v>
      </c>
      <c r="E152" s="30">
        <v>45590</v>
      </c>
      <c r="F152" s="16">
        <v>450.27</v>
      </c>
      <c r="G152" s="24" t="s">
        <v>968</v>
      </c>
    </row>
    <row r="153" spans="1:9" x14ac:dyDescent="0.35">
      <c r="A153" s="24" t="s">
        <v>328</v>
      </c>
      <c r="B153" s="24" t="s">
        <v>501</v>
      </c>
      <c r="C153" s="24" t="s">
        <v>331</v>
      </c>
      <c r="D153" s="24" t="s">
        <v>332</v>
      </c>
      <c r="E153" s="30">
        <v>45593</v>
      </c>
      <c r="F153" s="16">
        <v>1023.25</v>
      </c>
      <c r="G153" s="24" t="s">
        <v>969</v>
      </c>
    </row>
    <row r="154" spans="1:9" x14ac:dyDescent="0.35">
      <c r="A154" s="24" t="s">
        <v>328</v>
      </c>
      <c r="B154" s="24" t="s">
        <v>683</v>
      </c>
      <c r="C154" s="24" t="s">
        <v>331</v>
      </c>
      <c r="D154" s="24" t="s">
        <v>332</v>
      </c>
      <c r="E154" s="30">
        <v>45593</v>
      </c>
      <c r="F154" s="16">
        <v>629.29</v>
      </c>
      <c r="G154" s="24" t="s">
        <v>970</v>
      </c>
    </row>
    <row r="155" spans="1:9" x14ac:dyDescent="0.35">
      <c r="A155" s="24" t="s">
        <v>328</v>
      </c>
      <c r="B155" s="24" t="s">
        <v>683</v>
      </c>
      <c r="C155" s="24" t="s">
        <v>331</v>
      </c>
      <c r="D155" s="24" t="s">
        <v>332</v>
      </c>
      <c r="E155" s="30">
        <v>45593</v>
      </c>
      <c r="F155" s="16">
        <v>823.29</v>
      </c>
      <c r="G155" s="24" t="s">
        <v>971</v>
      </c>
      <c r="I155" s="21"/>
    </row>
    <row r="156" spans="1:9" x14ac:dyDescent="0.35">
      <c r="A156" s="24" t="s">
        <v>328</v>
      </c>
      <c r="B156" s="24" t="s">
        <v>716</v>
      </c>
      <c r="C156" s="24" t="s">
        <v>331</v>
      </c>
      <c r="D156" s="24" t="s">
        <v>332</v>
      </c>
      <c r="E156" s="30">
        <v>45593</v>
      </c>
      <c r="F156" s="16">
        <v>392.29</v>
      </c>
      <c r="G156" s="24" t="s">
        <v>972</v>
      </c>
      <c r="I156" s="21"/>
    </row>
    <row r="157" spans="1:9" x14ac:dyDescent="0.35">
      <c r="A157" s="24" t="s">
        <v>328</v>
      </c>
      <c r="B157" s="24" t="s">
        <v>716</v>
      </c>
      <c r="C157" s="24" t="s">
        <v>331</v>
      </c>
      <c r="D157" s="24" t="s">
        <v>332</v>
      </c>
      <c r="E157" s="30">
        <v>45593</v>
      </c>
      <c r="F157" s="16">
        <v>451.58</v>
      </c>
      <c r="G157" s="24" t="s">
        <v>973</v>
      </c>
      <c r="I157" s="21"/>
    </row>
    <row r="158" spans="1:9" x14ac:dyDescent="0.35">
      <c r="A158" s="24" t="s">
        <v>328</v>
      </c>
      <c r="B158" s="24" t="s">
        <v>716</v>
      </c>
      <c r="C158" s="24" t="s">
        <v>331</v>
      </c>
      <c r="D158" s="24" t="s">
        <v>332</v>
      </c>
      <c r="E158" s="30">
        <v>45593</v>
      </c>
      <c r="F158" s="16">
        <v>1110</v>
      </c>
      <c r="G158" s="24" t="s">
        <v>974</v>
      </c>
    </row>
    <row r="159" spans="1:9" x14ac:dyDescent="0.35">
      <c r="A159" s="24" t="s">
        <v>328</v>
      </c>
      <c r="B159" s="24" t="s">
        <v>419</v>
      </c>
      <c r="C159" s="24" t="s">
        <v>331</v>
      </c>
      <c r="D159" s="24" t="s">
        <v>332</v>
      </c>
      <c r="E159" s="30">
        <v>45595</v>
      </c>
      <c r="F159" s="16">
        <v>3360.11</v>
      </c>
      <c r="G159" s="24" t="s">
        <v>975</v>
      </c>
    </row>
    <row r="160" spans="1:9" s="24" customFormat="1" x14ac:dyDescent="0.35">
      <c r="A160" s="24" t="s">
        <v>328</v>
      </c>
      <c r="B160" s="24" t="s">
        <v>717</v>
      </c>
      <c r="C160" s="24" t="s">
        <v>331</v>
      </c>
      <c r="D160" s="24" t="s">
        <v>332</v>
      </c>
      <c r="E160" s="30">
        <v>45596</v>
      </c>
      <c r="F160" s="16">
        <v>567.97</v>
      </c>
      <c r="G160" s="24" t="s">
        <v>976</v>
      </c>
    </row>
    <row r="161" spans="1:7" s="24" customFormat="1" x14ac:dyDescent="0.35">
      <c r="A161" s="24" t="s">
        <v>328</v>
      </c>
      <c r="B161" s="24" t="s">
        <v>333</v>
      </c>
      <c r="C161" s="24" t="s">
        <v>331</v>
      </c>
      <c r="D161" s="24" t="s">
        <v>332</v>
      </c>
      <c r="E161" s="30">
        <v>45600</v>
      </c>
      <c r="F161" s="16">
        <v>36.450000000000003</v>
      </c>
      <c r="G161" s="24" t="s">
        <v>977</v>
      </c>
    </row>
    <row r="162" spans="1:7" s="24" customFormat="1" x14ac:dyDescent="0.35">
      <c r="A162" s="24" t="s">
        <v>328</v>
      </c>
      <c r="B162" s="24" t="s">
        <v>630</v>
      </c>
      <c r="C162" s="24" t="s">
        <v>331</v>
      </c>
      <c r="D162" s="24" t="s">
        <v>332</v>
      </c>
      <c r="E162" s="30">
        <v>45604</v>
      </c>
      <c r="F162" s="16">
        <v>317.73</v>
      </c>
      <c r="G162" s="24" t="s">
        <v>978</v>
      </c>
    </row>
    <row r="163" spans="1:7" s="24" customFormat="1" x14ac:dyDescent="0.35">
      <c r="A163" s="24" t="s">
        <v>328</v>
      </c>
      <c r="B163" s="24" t="s">
        <v>630</v>
      </c>
      <c r="C163" s="24" t="s">
        <v>331</v>
      </c>
      <c r="D163" s="24" t="s">
        <v>332</v>
      </c>
      <c r="E163" s="30">
        <v>45604</v>
      </c>
      <c r="F163" s="16">
        <v>402.09</v>
      </c>
      <c r="G163" s="24" t="s">
        <v>979</v>
      </c>
    </row>
    <row r="164" spans="1:7" s="24" customFormat="1" x14ac:dyDescent="0.35">
      <c r="A164" s="24" t="s">
        <v>328</v>
      </c>
      <c r="B164" s="24" t="s">
        <v>630</v>
      </c>
      <c r="C164" s="24" t="s">
        <v>331</v>
      </c>
      <c r="D164" s="24" t="s">
        <v>332</v>
      </c>
      <c r="E164" s="30">
        <v>45604</v>
      </c>
      <c r="F164" s="16">
        <v>487.71</v>
      </c>
      <c r="G164" s="24" t="s">
        <v>980</v>
      </c>
    </row>
    <row r="165" spans="1:7" x14ac:dyDescent="0.35">
      <c r="A165" s="24" t="s">
        <v>328</v>
      </c>
      <c r="B165" s="24" t="s">
        <v>630</v>
      </c>
      <c r="C165" s="24" t="s">
        <v>331</v>
      </c>
      <c r="D165" s="24" t="s">
        <v>332</v>
      </c>
      <c r="E165" s="30">
        <v>45604</v>
      </c>
      <c r="F165" s="16">
        <v>511.86</v>
      </c>
      <c r="G165" s="24" t="s">
        <v>981</v>
      </c>
    </row>
    <row r="166" spans="1:7" x14ac:dyDescent="0.35">
      <c r="A166" s="24" t="s">
        <v>328</v>
      </c>
      <c r="B166" s="24" t="s">
        <v>630</v>
      </c>
      <c r="C166" s="24" t="s">
        <v>331</v>
      </c>
      <c r="D166" s="24" t="s">
        <v>332</v>
      </c>
      <c r="E166" s="30">
        <v>45604</v>
      </c>
      <c r="F166" s="16">
        <v>560.35</v>
      </c>
      <c r="G166" s="24" t="s">
        <v>982</v>
      </c>
    </row>
    <row r="167" spans="1:7" x14ac:dyDescent="0.35">
      <c r="A167" s="24" t="s">
        <v>328</v>
      </c>
      <c r="B167" s="24" t="s">
        <v>738</v>
      </c>
      <c r="C167" s="24" t="s">
        <v>331</v>
      </c>
      <c r="D167" s="24" t="s">
        <v>332</v>
      </c>
      <c r="E167" s="30">
        <v>45604</v>
      </c>
      <c r="F167" s="16">
        <v>312.74</v>
      </c>
      <c r="G167" s="24" t="s">
        <v>983</v>
      </c>
    </row>
    <row r="168" spans="1:7" x14ac:dyDescent="0.35">
      <c r="A168" s="24" t="s">
        <v>328</v>
      </c>
      <c r="B168" s="24" t="s">
        <v>738</v>
      </c>
      <c r="C168" s="24" t="s">
        <v>331</v>
      </c>
      <c r="D168" s="24" t="s">
        <v>332</v>
      </c>
      <c r="E168" s="30">
        <v>45604</v>
      </c>
      <c r="F168" s="16">
        <v>732.78</v>
      </c>
      <c r="G168" s="24" t="s">
        <v>984</v>
      </c>
    </row>
    <row r="169" spans="1:7" x14ac:dyDescent="0.35">
      <c r="A169" s="24" t="s">
        <v>328</v>
      </c>
      <c r="B169" s="24" t="s">
        <v>738</v>
      </c>
      <c r="C169" s="24" t="s">
        <v>331</v>
      </c>
      <c r="D169" s="24" t="s">
        <v>332</v>
      </c>
      <c r="E169" s="30">
        <v>45604</v>
      </c>
      <c r="F169" s="16">
        <v>805</v>
      </c>
      <c r="G169" s="24" t="s">
        <v>985</v>
      </c>
    </row>
    <row r="170" spans="1:7" x14ac:dyDescent="0.35">
      <c r="A170" s="24" t="s">
        <v>328</v>
      </c>
      <c r="B170" s="24" t="s">
        <v>739</v>
      </c>
      <c r="C170" s="24" t="s">
        <v>331</v>
      </c>
      <c r="D170" s="24" t="s">
        <v>332</v>
      </c>
      <c r="E170" s="30">
        <v>45604</v>
      </c>
      <c r="F170" s="16">
        <v>218.88</v>
      </c>
      <c r="G170" s="24" t="s">
        <v>986</v>
      </c>
    </row>
    <row r="171" spans="1:7" x14ac:dyDescent="0.35">
      <c r="A171" s="24" t="s">
        <v>328</v>
      </c>
      <c r="B171" s="24" t="s">
        <v>739</v>
      </c>
      <c r="C171" s="24" t="s">
        <v>331</v>
      </c>
      <c r="D171" s="24" t="s">
        <v>332</v>
      </c>
      <c r="E171" s="30">
        <v>45604</v>
      </c>
      <c r="F171" s="16">
        <v>317.12</v>
      </c>
      <c r="G171" s="24" t="s">
        <v>987</v>
      </c>
    </row>
    <row r="172" spans="1:7" x14ac:dyDescent="0.35">
      <c r="A172" s="24" t="s">
        <v>328</v>
      </c>
      <c r="B172" s="24" t="s">
        <v>739</v>
      </c>
      <c r="C172" s="24" t="s">
        <v>331</v>
      </c>
      <c r="D172" s="24" t="s">
        <v>332</v>
      </c>
      <c r="E172" s="30">
        <v>45604</v>
      </c>
      <c r="F172" s="16">
        <v>335.95</v>
      </c>
      <c r="G172" s="24" t="s">
        <v>988</v>
      </c>
    </row>
    <row r="173" spans="1:7" x14ac:dyDescent="0.35">
      <c r="A173" s="24" t="s">
        <v>328</v>
      </c>
      <c r="B173" s="24" t="s">
        <v>739</v>
      </c>
      <c r="C173" s="24" t="s">
        <v>331</v>
      </c>
      <c r="D173" s="24" t="s">
        <v>332</v>
      </c>
      <c r="E173" s="30">
        <v>45604</v>
      </c>
      <c r="F173" s="16">
        <v>480</v>
      </c>
      <c r="G173" s="24" t="s">
        <v>989</v>
      </c>
    </row>
    <row r="174" spans="1:7" x14ac:dyDescent="0.35">
      <c r="A174" s="24" t="s">
        <v>328</v>
      </c>
      <c r="B174" s="24" t="s">
        <v>739</v>
      </c>
      <c r="C174" s="24" t="s">
        <v>331</v>
      </c>
      <c r="D174" s="24" t="s">
        <v>332</v>
      </c>
      <c r="E174" s="30">
        <v>45604</v>
      </c>
      <c r="F174" s="16">
        <v>600</v>
      </c>
      <c r="G174" s="24" t="s">
        <v>990</v>
      </c>
    </row>
    <row r="175" spans="1:7" x14ac:dyDescent="0.35">
      <c r="A175" s="24" t="s">
        <v>328</v>
      </c>
      <c r="B175" s="24" t="s">
        <v>740</v>
      </c>
      <c r="C175" s="24" t="s">
        <v>331</v>
      </c>
      <c r="D175" s="24" t="s">
        <v>332</v>
      </c>
      <c r="E175" s="30">
        <v>45604</v>
      </c>
      <c r="F175" s="16">
        <v>177.69</v>
      </c>
      <c r="G175" s="24" t="s">
        <v>991</v>
      </c>
    </row>
    <row r="176" spans="1:7" x14ac:dyDescent="0.35">
      <c r="A176" s="24" t="s">
        <v>328</v>
      </c>
      <c r="B176" s="24" t="s">
        <v>740</v>
      </c>
      <c r="C176" s="24" t="s">
        <v>331</v>
      </c>
      <c r="D176" s="24" t="s">
        <v>332</v>
      </c>
      <c r="E176" s="30">
        <v>45604</v>
      </c>
      <c r="F176" s="16">
        <v>297.39999999999998</v>
      </c>
      <c r="G176" s="24" t="s">
        <v>992</v>
      </c>
    </row>
    <row r="177" spans="1:7" x14ac:dyDescent="0.35">
      <c r="A177" s="24" t="s">
        <v>328</v>
      </c>
      <c r="B177" s="24" t="s">
        <v>740</v>
      </c>
      <c r="C177" s="24" t="s">
        <v>331</v>
      </c>
      <c r="D177" s="24" t="s">
        <v>332</v>
      </c>
      <c r="E177" s="30">
        <v>45604</v>
      </c>
      <c r="F177" s="16">
        <v>430.26</v>
      </c>
      <c r="G177" s="24" t="s">
        <v>993</v>
      </c>
    </row>
    <row r="178" spans="1:7" x14ac:dyDescent="0.35">
      <c r="A178" s="24" t="s">
        <v>328</v>
      </c>
      <c r="B178" s="24" t="s">
        <v>740</v>
      </c>
      <c r="C178" s="24" t="s">
        <v>331</v>
      </c>
      <c r="D178" s="24" t="s">
        <v>332</v>
      </c>
      <c r="E178" s="30">
        <v>45604</v>
      </c>
      <c r="F178" s="16">
        <v>521.19000000000005</v>
      </c>
      <c r="G178" s="24" t="s">
        <v>994</v>
      </c>
    </row>
    <row r="179" spans="1:7" x14ac:dyDescent="0.35">
      <c r="A179" s="24" t="s">
        <v>328</v>
      </c>
      <c r="B179" s="24" t="s">
        <v>740</v>
      </c>
      <c r="C179" s="24" t="s">
        <v>331</v>
      </c>
      <c r="D179" s="24" t="s">
        <v>332</v>
      </c>
      <c r="E179" s="30">
        <v>45604</v>
      </c>
      <c r="F179" s="16">
        <v>2335</v>
      </c>
      <c r="G179" s="24" t="s">
        <v>995</v>
      </c>
    </row>
    <row r="180" spans="1:7" x14ac:dyDescent="0.35">
      <c r="A180" s="24" t="s">
        <v>328</v>
      </c>
      <c r="B180" s="24" t="s">
        <v>501</v>
      </c>
      <c r="C180" s="24" t="s">
        <v>331</v>
      </c>
      <c r="D180" s="24" t="s">
        <v>332</v>
      </c>
      <c r="E180" s="30">
        <v>45607</v>
      </c>
      <c r="F180" s="16">
        <v>1900</v>
      </c>
      <c r="G180" s="24" t="s">
        <v>996</v>
      </c>
    </row>
    <row r="181" spans="1:7" x14ac:dyDescent="0.35">
      <c r="A181" s="24" t="s">
        <v>328</v>
      </c>
      <c r="B181" s="24" t="s">
        <v>418</v>
      </c>
      <c r="C181" s="24" t="s">
        <v>331</v>
      </c>
      <c r="D181" s="24" t="s">
        <v>332</v>
      </c>
      <c r="E181" s="30">
        <v>45610</v>
      </c>
      <c r="F181" s="16">
        <v>183.22</v>
      </c>
      <c r="G181" s="24" t="s">
        <v>997</v>
      </c>
    </row>
    <row r="182" spans="1:7" s="24" customFormat="1" x14ac:dyDescent="0.35">
      <c r="A182" s="24" t="s">
        <v>328</v>
      </c>
      <c r="B182" s="24" t="s">
        <v>413</v>
      </c>
      <c r="C182" s="24" t="s">
        <v>331</v>
      </c>
      <c r="D182" s="24" t="s">
        <v>332</v>
      </c>
      <c r="E182" s="30">
        <v>45611</v>
      </c>
      <c r="F182" s="16">
        <v>60</v>
      </c>
      <c r="G182" s="24" t="s">
        <v>998</v>
      </c>
    </row>
    <row r="183" spans="1:7" x14ac:dyDescent="0.35">
      <c r="A183" s="24" t="s">
        <v>328</v>
      </c>
      <c r="B183" s="24" t="s">
        <v>752</v>
      </c>
      <c r="C183" s="24" t="s">
        <v>331</v>
      </c>
      <c r="D183" s="24" t="s">
        <v>332</v>
      </c>
      <c r="E183" s="30">
        <v>45611</v>
      </c>
      <c r="F183" s="16">
        <v>1895</v>
      </c>
      <c r="G183" s="24" t="s">
        <v>999</v>
      </c>
    </row>
    <row r="184" spans="1:7" x14ac:dyDescent="0.35">
      <c r="A184" s="24" t="s">
        <v>328</v>
      </c>
      <c r="B184" s="24" t="s">
        <v>419</v>
      </c>
      <c r="C184" s="24" t="s">
        <v>331</v>
      </c>
      <c r="D184" s="24" t="s">
        <v>332</v>
      </c>
      <c r="E184" s="30">
        <v>45614</v>
      </c>
      <c r="F184" s="16">
        <v>99.65</v>
      </c>
      <c r="G184" s="24" t="s">
        <v>1000</v>
      </c>
    </row>
    <row r="185" spans="1:7" x14ac:dyDescent="0.35">
      <c r="A185" s="24" t="s">
        <v>328</v>
      </c>
      <c r="B185" s="24" t="s">
        <v>630</v>
      </c>
      <c r="C185" s="24" t="s">
        <v>331</v>
      </c>
      <c r="D185" s="24" t="s">
        <v>332</v>
      </c>
      <c r="E185" s="30">
        <v>45618</v>
      </c>
      <c r="F185" s="16">
        <v>121.81</v>
      </c>
      <c r="G185" s="24" t="s">
        <v>1001</v>
      </c>
    </row>
    <row r="186" spans="1:7" x14ac:dyDescent="0.35">
      <c r="A186" s="24" t="s">
        <v>328</v>
      </c>
      <c r="B186" s="24" t="s">
        <v>630</v>
      </c>
      <c r="C186" s="24" t="s">
        <v>331</v>
      </c>
      <c r="D186" s="24" t="s">
        <v>332</v>
      </c>
      <c r="E186" s="30">
        <v>45618</v>
      </c>
      <c r="F186" s="16">
        <v>260</v>
      </c>
      <c r="G186" s="24" t="s">
        <v>1002</v>
      </c>
    </row>
    <row r="187" spans="1:7" x14ac:dyDescent="0.35">
      <c r="A187" s="24" t="s">
        <v>328</v>
      </c>
      <c r="B187" s="24" t="s">
        <v>763</v>
      </c>
      <c r="C187" s="24" t="s">
        <v>331</v>
      </c>
      <c r="D187" s="24" t="s">
        <v>332</v>
      </c>
      <c r="E187" s="30">
        <v>45618</v>
      </c>
      <c r="F187" s="16">
        <v>188.46</v>
      </c>
      <c r="G187" s="24" t="s">
        <v>1003</v>
      </c>
    </row>
    <row r="188" spans="1:7" x14ac:dyDescent="0.35">
      <c r="A188" s="24" t="s">
        <v>328</v>
      </c>
      <c r="B188" s="24" t="s">
        <v>763</v>
      </c>
      <c r="C188" s="24" t="s">
        <v>331</v>
      </c>
      <c r="D188" s="24" t="s">
        <v>332</v>
      </c>
      <c r="E188" s="30">
        <v>45618</v>
      </c>
      <c r="F188" s="16">
        <v>199.77</v>
      </c>
      <c r="G188" s="24" t="s">
        <v>1004</v>
      </c>
    </row>
    <row r="189" spans="1:7" x14ac:dyDescent="0.35">
      <c r="A189" s="24" t="s">
        <v>328</v>
      </c>
      <c r="B189" s="24" t="s">
        <v>763</v>
      </c>
      <c r="C189" s="24" t="s">
        <v>331</v>
      </c>
      <c r="D189" s="24" t="s">
        <v>332</v>
      </c>
      <c r="E189" s="30">
        <v>45618</v>
      </c>
      <c r="F189" s="16">
        <v>199.99</v>
      </c>
      <c r="G189" s="24" t="s">
        <v>1005</v>
      </c>
    </row>
    <row r="190" spans="1:7" x14ac:dyDescent="0.35">
      <c r="A190" s="24" t="s">
        <v>328</v>
      </c>
      <c r="B190" s="24" t="s">
        <v>763</v>
      </c>
      <c r="C190" s="24" t="s">
        <v>331</v>
      </c>
      <c r="D190" s="24" t="s">
        <v>332</v>
      </c>
      <c r="E190" s="30">
        <v>45618</v>
      </c>
      <c r="F190" s="16">
        <v>266.97000000000003</v>
      </c>
      <c r="G190" s="24" t="s">
        <v>1006</v>
      </c>
    </row>
    <row r="191" spans="1:7" x14ac:dyDescent="0.35">
      <c r="A191" s="24" t="s">
        <v>328</v>
      </c>
      <c r="B191" s="24" t="s">
        <v>413</v>
      </c>
      <c r="C191" s="24" t="s">
        <v>331</v>
      </c>
      <c r="D191" s="24" t="s">
        <v>332</v>
      </c>
      <c r="E191" s="30">
        <v>45618</v>
      </c>
      <c r="F191" s="16">
        <v>22</v>
      </c>
      <c r="G191" s="24" t="s">
        <v>1007</v>
      </c>
    </row>
    <row r="192" spans="1:7" x14ac:dyDescent="0.35">
      <c r="A192" s="24" t="s">
        <v>328</v>
      </c>
      <c r="B192" s="24" t="s">
        <v>752</v>
      </c>
      <c r="C192" s="24" t="s">
        <v>331</v>
      </c>
      <c r="D192" s="24" t="s">
        <v>332</v>
      </c>
      <c r="E192" s="30">
        <v>45618</v>
      </c>
      <c r="F192" s="16">
        <v>415.8</v>
      </c>
      <c r="G192" s="24" t="s">
        <v>1008</v>
      </c>
    </row>
    <row r="193" spans="1:21" x14ac:dyDescent="0.35">
      <c r="A193" s="24" t="s">
        <v>328</v>
      </c>
      <c r="B193" s="24" t="s">
        <v>752</v>
      </c>
      <c r="C193" s="24" t="s">
        <v>331</v>
      </c>
      <c r="D193" s="24" t="s">
        <v>332</v>
      </c>
      <c r="E193" s="30">
        <v>45618</v>
      </c>
      <c r="F193" s="16">
        <v>518.35</v>
      </c>
      <c r="G193" s="24" t="s">
        <v>1009</v>
      </c>
    </row>
    <row r="194" spans="1:21" x14ac:dyDescent="0.35">
      <c r="A194" s="24" t="s">
        <v>328</v>
      </c>
      <c r="B194" s="24" t="s">
        <v>752</v>
      </c>
      <c r="C194" s="24" t="s">
        <v>331</v>
      </c>
      <c r="D194" s="24" t="s">
        <v>332</v>
      </c>
      <c r="E194" s="30">
        <v>45618</v>
      </c>
      <c r="F194" s="16">
        <v>599.5</v>
      </c>
      <c r="G194" s="24" t="s">
        <v>1010</v>
      </c>
    </row>
    <row r="195" spans="1:21" x14ac:dyDescent="0.35">
      <c r="A195" s="24" t="s">
        <v>328</v>
      </c>
      <c r="B195" s="24" t="s">
        <v>683</v>
      </c>
      <c r="C195" s="24" t="s">
        <v>331</v>
      </c>
      <c r="D195" s="24" t="s">
        <v>332</v>
      </c>
      <c r="E195" s="30">
        <v>45618</v>
      </c>
      <c r="F195" s="16">
        <v>1360.29</v>
      </c>
      <c r="G195" s="24" t="s">
        <v>1011</v>
      </c>
    </row>
    <row r="196" spans="1:21" x14ac:dyDescent="0.35">
      <c r="A196" s="24" t="s">
        <v>328</v>
      </c>
      <c r="B196" s="24" t="s">
        <v>333</v>
      </c>
      <c r="C196" s="24" t="s">
        <v>331</v>
      </c>
      <c r="D196" s="24" t="s">
        <v>332</v>
      </c>
      <c r="E196" s="30">
        <v>45637</v>
      </c>
      <c r="F196" s="16">
        <v>50</v>
      </c>
      <c r="G196" s="24" t="s">
        <v>1012</v>
      </c>
    </row>
    <row r="197" spans="1:21" x14ac:dyDescent="0.35">
      <c r="F197" s="16">
        <f>SUM(F2:F196)</f>
        <v>109323.16000000003</v>
      </c>
    </row>
    <row r="199" spans="1:21" x14ac:dyDescent="0.35">
      <c r="A199" s="22" t="s">
        <v>678</v>
      </c>
    </row>
    <row r="200" spans="1:21" x14ac:dyDescent="0.35">
      <c r="A200" t="s">
        <v>660</v>
      </c>
      <c r="B200" t="s">
        <v>663</v>
      </c>
      <c r="C200" t="s">
        <v>656</v>
      </c>
      <c r="D200" t="s">
        <v>661</v>
      </c>
      <c r="E200" s="19">
        <v>45565</v>
      </c>
      <c r="F200" s="37">
        <v>179.74</v>
      </c>
    </row>
    <row r="201" spans="1:21" x14ac:dyDescent="0.35">
      <c r="A201" t="s">
        <v>664</v>
      </c>
      <c r="B201" t="s">
        <v>665</v>
      </c>
      <c r="C201" t="s">
        <v>656</v>
      </c>
      <c r="D201" t="s">
        <v>661</v>
      </c>
      <c r="E201" s="19">
        <v>45565</v>
      </c>
      <c r="F201" s="41">
        <v>262.14999999999998</v>
      </c>
    </row>
    <row r="202" spans="1:21" x14ac:dyDescent="0.35">
      <c r="A202" s="24" t="s">
        <v>664</v>
      </c>
      <c r="B202" s="24" t="s">
        <v>665</v>
      </c>
      <c r="C202" s="24" t="s">
        <v>656</v>
      </c>
      <c r="D202" s="24" t="s">
        <v>661</v>
      </c>
      <c r="E202" s="32">
        <v>45565</v>
      </c>
      <c r="F202" s="41">
        <v>385.8</v>
      </c>
    </row>
    <row r="203" spans="1:21" x14ac:dyDescent="0.35">
      <c r="A203" s="24" t="s">
        <v>664</v>
      </c>
      <c r="B203" s="24" t="s">
        <v>665</v>
      </c>
      <c r="C203" s="24" t="s">
        <v>656</v>
      </c>
      <c r="D203" s="24" t="s">
        <v>661</v>
      </c>
      <c r="E203" s="32">
        <v>45565</v>
      </c>
      <c r="F203" s="41">
        <v>220.2</v>
      </c>
    </row>
    <row r="204" spans="1:21" x14ac:dyDescent="0.35">
      <c r="A204" s="24" t="s">
        <v>664</v>
      </c>
      <c r="B204" s="24" t="s">
        <v>665</v>
      </c>
      <c r="C204" s="24" t="s">
        <v>656</v>
      </c>
      <c r="D204" s="24" t="s">
        <v>661</v>
      </c>
      <c r="E204" s="32">
        <v>45565</v>
      </c>
      <c r="F204" s="41">
        <v>10</v>
      </c>
      <c r="G204" s="39" t="s">
        <v>627</v>
      </c>
      <c r="H204" s="39" t="s">
        <v>627</v>
      </c>
      <c r="J204" s="39" t="s">
        <v>627</v>
      </c>
      <c r="K204" s="39" t="s">
        <v>627</v>
      </c>
      <c r="L204" s="39"/>
      <c r="N204" s="39"/>
      <c r="O204" s="39"/>
      <c r="P204" s="39"/>
      <c r="Q204" s="39"/>
      <c r="R204" s="39"/>
      <c r="S204" s="39"/>
      <c r="T204" s="39"/>
      <c r="U204" s="39"/>
    </row>
    <row r="205" spans="1:21" x14ac:dyDescent="0.35">
      <c r="A205" s="24" t="s">
        <v>664</v>
      </c>
      <c r="B205" s="24" t="s">
        <v>665</v>
      </c>
      <c r="C205" s="24" t="s">
        <v>656</v>
      </c>
      <c r="D205" s="24" t="s">
        <v>661</v>
      </c>
      <c r="E205" s="32">
        <v>45565</v>
      </c>
      <c r="F205" s="41">
        <v>65</v>
      </c>
    </row>
    <row r="206" spans="1:21" x14ac:dyDescent="0.35">
      <c r="A206" t="s">
        <v>666</v>
      </c>
      <c r="B206" t="s">
        <v>663</v>
      </c>
      <c r="C206" t="s">
        <v>656</v>
      </c>
      <c r="D206" t="s">
        <v>661</v>
      </c>
      <c r="E206" s="19">
        <v>45565</v>
      </c>
      <c r="F206" s="41">
        <v>290</v>
      </c>
    </row>
    <row r="207" spans="1:21" x14ac:dyDescent="0.35">
      <c r="A207" s="24" t="s">
        <v>666</v>
      </c>
      <c r="B207" s="24" t="s">
        <v>663</v>
      </c>
      <c r="C207" s="24" t="s">
        <v>656</v>
      </c>
      <c r="D207" s="24" t="s">
        <v>661</v>
      </c>
      <c r="E207" s="32">
        <v>45565</v>
      </c>
      <c r="F207" s="41">
        <v>190</v>
      </c>
    </row>
    <row r="208" spans="1:21" x14ac:dyDescent="0.35">
      <c r="A208" s="24" t="s">
        <v>666</v>
      </c>
      <c r="B208" s="24" t="s">
        <v>663</v>
      </c>
      <c r="C208" s="24" t="s">
        <v>656</v>
      </c>
      <c r="D208" s="24" t="s">
        <v>661</v>
      </c>
      <c r="E208" s="32">
        <v>45565</v>
      </c>
      <c r="F208" s="41">
        <v>132.36000000000001</v>
      </c>
    </row>
    <row r="209" spans="1:12" x14ac:dyDescent="0.35">
      <c r="A209" s="24" t="s">
        <v>666</v>
      </c>
      <c r="B209" s="24" t="s">
        <v>663</v>
      </c>
      <c r="C209" s="24" t="s">
        <v>656</v>
      </c>
      <c r="D209" s="24" t="s">
        <v>661</v>
      </c>
      <c r="E209" s="32">
        <v>45565</v>
      </c>
      <c r="F209" s="41">
        <v>52.49</v>
      </c>
    </row>
    <row r="210" spans="1:12" x14ac:dyDescent="0.35">
      <c r="A210" s="24" t="s">
        <v>666</v>
      </c>
      <c r="B210" s="24" t="s">
        <v>663</v>
      </c>
      <c r="C210" s="24" t="s">
        <v>656</v>
      </c>
      <c r="D210" s="24" t="s">
        <v>661</v>
      </c>
      <c r="E210" s="32">
        <v>45565</v>
      </c>
      <c r="F210" s="41">
        <v>509.23</v>
      </c>
    </row>
    <row r="211" spans="1:12" x14ac:dyDescent="0.35">
      <c r="A211" s="24" t="s">
        <v>666</v>
      </c>
      <c r="B211" s="24" t="s">
        <v>663</v>
      </c>
      <c r="C211" s="24" t="s">
        <v>656</v>
      </c>
      <c r="D211" s="24" t="s">
        <v>661</v>
      </c>
      <c r="E211" s="32">
        <v>45565</v>
      </c>
      <c r="F211" s="41">
        <v>290</v>
      </c>
    </row>
    <row r="212" spans="1:12" x14ac:dyDescent="0.35">
      <c r="A212" s="24" t="s">
        <v>666</v>
      </c>
      <c r="B212" s="24" t="s">
        <v>663</v>
      </c>
      <c r="C212" s="24" t="s">
        <v>656</v>
      </c>
      <c r="D212" s="24" t="s">
        <v>661</v>
      </c>
      <c r="E212" s="32">
        <v>45565</v>
      </c>
      <c r="F212" s="41">
        <v>275</v>
      </c>
    </row>
    <row r="213" spans="1:12" x14ac:dyDescent="0.35">
      <c r="A213" s="24" t="s">
        <v>666</v>
      </c>
      <c r="B213" s="24" t="s">
        <v>663</v>
      </c>
      <c r="C213" s="24" t="s">
        <v>656</v>
      </c>
      <c r="D213" s="24" t="s">
        <v>661</v>
      </c>
      <c r="E213" s="32">
        <v>45565</v>
      </c>
      <c r="F213" s="41">
        <v>510</v>
      </c>
    </row>
    <row r="214" spans="1:12" x14ac:dyDescent="0.35">
      <c r="A214" s="24" t="s">
        <v>666</v>
      </c>
      <c r="B214" s="24" t="s">
        <v>663</v>
      </c>
      <c r="C214" s="24" t="s">
        <v>656</v>
      </c>
      <c r="D214" s="24" t="s">
        <v>661</v>
      </c>
      <c r="E214" s="32">
        <v>45565</v>
      </c>
      <c r="F214" s="41">
        <v>920</v>
      </c>
    </row>
    <row r="215" spans="1:12" x14ac:dyDescent="0.35">
      <c r="A215" s="24" t="s">
        <v>666</v>
      </c>
      <c r="B215" s="24" t="s">
        <v>663</v>
      </c>
      <c r="C215" s="24" t="s">
        <v>656</v>
      </c>
      <c r="D215" s="24" t="s">
        <v>661</v>
      </c>
      <c r="E215" s="32">
        <v>45565</v>
      </c>
      <c r="F215" s="41">
        <v>915</v>
      </c>
    </row>
    <row r="216" spans="1:12" x14ac:dyDescent="0.35">
      <c r="A216" s="24" t="s">
        <v>666</v>
      </c>
      <c r="B216" s="24" t="s">
        <v>663</v>
      </c>
      <c r="C216" s="24" t="s">
        <v>656</v>
      </c>
      <c r="D216" s="24" t="s">
        <v>661</v>
      </c>
      <c r="E216" s="32">
        <v>45565</v>
      </c>
      <c r="F216" s="41">
        <v>20</v>
      </c>
    </row>
    <row r="217" spans="1:12" x14ac:dyDescent="0.35">
      <c r="A217" s="24" t="s">
        <v>666</v>
      </c>
      <c r="B217" s="24" t="s">
        <v>663</v>
      </c>
      <c r="C217" s="24" t="s">
        <v>656</v>
      </c>
      <c r="D217" s="24" t="s">
        <v>661</v>
      </c>
      <c r="E217" s="32">
        <v>45565</v>
      </c>
      <c r="F217" s="41">
        <v>76.790000000000006</v>
      </c>
    </row>
    <row r="218" spans="1:12" x14ac:dyDescent="0.35">
      <c r="A218" s="24" t="s">
        <v>328</v>
      </c>
      <c r="B218" s="24" t="s">
        <v>751</v>
      </c>
      <c r="C218" s="24" t="s">
        <v>751</v>
      </c>
      <c r="D218" s="16"/>
      <c r="E218" s="32">
        <v>45597</v>
      </c>
      <c r="F218" s="35">
        <v>24.63</v>
      </c>
    </row>
    <row r="219" spans="1:12" x14ac:dyDescent="0.35">
      <c r="A219" s="24" t="s">
        <v>328</v>
      </c>
      <c r="B219" s="24" t="s">
        <v>751</v>
      </c>
      <c r="C219" s="24" t="s">
        <v>751</v>
      </c>
      <c r="D219" s="16"/>
      <c r="E219" s="32">
        <v>45597</v>
      </c>
      <c r="F219" s="35">
        <v>4.93</v>
      </c>
    </row>
    <row r="220" spans="1:12" x14ac:dyDescent="0.35">
      <c r="A220" s="24" t="s">
        <v>328</v>
      </c>
      <c r="B220" s="24" t="s">
        <v>751</v>
      </c>
      <c r="C220" s="24" t="s">
        <v>751</v>
      </c>
      <c r="D220" s="16"/>
      <c r="E220" s="32">
        <v>45597</v>
      </c>
      <c r="F220" s="35">
        <v>968.48</v>
      </c>
    </row>
    <row r="221" spans="1:12" x14ac:dyDescent="0.35">
      <c r="A221" s="24" t="s">
        <v>2532</v>
      </c>
      <c r="B221" s="39" t="s">
        <v>566</v>
      </c>
      <c r="C221" s="39" t="s">
        <v>2531</v>
      </c>
      <c r="D221" s="39"/>
      <c r="E221" s="42">
        <v>45657</v>
      </c>
      <c r="F221" s="41">
        <v>100</v>
      </c>
    </row>
    <row r="222" spans="1:12" x14ac:dyDescent="0.35">
      <c r="A222" s="24" t="s">
        <v>2532</v>
      </c>
      <c r="B222" s="24"/>
      <c r="C222" s="24" t="s">
        <v>686</v>
      </c>
      <c r="E222" s="32">
        <v>45567</v>
      </c>
      <c r="F222" s="16">
        <v>112.53</v>
      </c>
      <c r="G222" s="24"/>
      <c r="H222" s="24"/>
      <c r="I222" s="24"/>
      <c r="J222" s="24"/>
      <c r="L222" s="24"/>
    </row>
    <row r="223" spans="1:12" x14ac:dyDescent="0.35">
      <c r="A223" s="24" t="s">
        <v>2532</v>
      </c>
      <c r="B223" s="24" t="s">
        <v>2533</v>
      </c>
      <c r="C223" s="24" t="s">
        <v>687</v>
      </c>
      <c r="E223" s="32">
        <v>45568</v>
      </c>
      <c r="F223" s="16">
        <v>160</v>
      </c>
      <c r="G223" s="24"/>
      <c r="H223" s="24"/>
      <c r="I223" s="24"/>
      <c r="J223" s="24"/>
    </row>
    <row r="224" spans="1:12" x14ac:dyDescent="0.35">
      <c r="A224" s="24" t="s">
        <v>2532</v>
      </c>
      <c r="B224" s="24" t="s">
        <v>2533</v>
      </c>
      <c r="C224" s="24" t="s">
        <v>687</v>
      </c>
      <c r="E224" s="32">
        <v>45568</v>
      </c>
      <c r="F224" s="16">
        <v>160</v>
      </c>
      <c r="G224" s="24"/>
      <c r="H224" s="24"/>
      <c r="I224" s="24"/>
      <c r="J224" s="24"/>
    </row>
    <row r="225" spans="1:10" x14ac:dyDescent="0.35">
      <c r="A225" s="24" t="s">
        <v>2532</v>
      </c>
      <c r="B225" s="24" t="s">
        <v>2533</v>
      </c>
      <c r="C225" s="24" t="s">
        <v>689</v>
      </c>
      <c r="E225" s="32">
        <v>45569</v>
      </c>
      <c r="F225" s="16">
        <v>24.5</v>
      </c>
      <c r="G225" s="24"/>
      <c r="H225" s="24"/>
      <c r="I225" s="24"/>
      <c r="J225" s="24"/>
    </row>
    <row r="226" spans="1:10" x14ac:dyDescent="0.35">
      <c r="A226" s="24" t="s">
        <v>2532</v>
      </c>
      <c r="B226" s="24" t="s">
        <v>2533</v>
      </c>
      <c r="C226" s="24" t="s">
        <v>689</v>
      </c>
      <c r="E226" s="32">
        <v>45572</v>
      </c>
      <c r="F226" s="16">
        <v>262.72000000000003</v>
      </c>
      <c r="G226" s="24"/>
      <c r="H226" s="24"/>
      <c r="I226" s="35"/>
      <c r="J226" s="35"/>
    </row>
    <row r="227" spans="1:10" x14ac:dyDescent="0.35">
      <c r="A227" s="35" t="s">
        <v>662</v>
      </c>
      <c r="B227" s="35" t="s">
        <v>2537</v>
      </c>
      <c r="C227" s="35" t="s">
        <v>749</v>
      </c>
      <c r="E227" s="43">
        <v>45582</v>
      </c>
      <c r="F227" s="37">
        <v>669.08</v>
      </c>
      <c r="G227" s="35"/>
      <c r="H227" s="35"/>
      <c r="I227" s="35"/>
      <c r="J227" s="35" t="s">
        <v>657</v>
      </c>
    </row>
    <row r="228" spans="1:10" x14ac:dyDescent="0.35">
      <c r="F228" s="16">
        <f>SUM(F200:F227)</f>
        <v>7790.630000000001</v>
      </c>
    </row>
    <row r="231" spans="1:10" x14ac:dyDescent="0.35">
      <c r="A231" t="s">
        <v>693</v>
      </c>
      <c r="F231" s="16">
        <f>F197+F228</f>
        <v>117113.79000000004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A110" workbookViewId="0">
      <selection activeCell="F124" sqref="F124"/>
    </sheetView>
  </sheetViews>
  <sheetFormatPr defaultRowHeight="14.5" x14ac:dyDescent="0.35"/>
  <cols>
    <col min="1" max="1" width="14.90625" bestFit="1" customWidth="1"/>
    <col min="2" max="2" width="23.363281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1.08984375" customWidth="1"/>
    <col min="7" max="7" width="10.26953125" customWidth="1"/>
    <col min="8" max="8" width="9.1796875" bestFit="1" customWidth="1"/>
  </cols>
  <sheetData>
    <row r="1" spans="1:10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10" x14ac:dyDescent="0.35">
      <c r="A2" s="24" t="s">
        <v>388</v>
      </c>
      <c r="B2" s="24"/>
      <c r="C2" s="24" t="s">
        <v>331</v>
      </c>
      <c r="D2" s="24" t="s">
        <v>332</v>
      </c>
      <c r="E2" s="30">
        <v>45569</v>
      </c>
      <c r="F2" s="16">
        <v>533.04999999999995</v>
      </c>
      <c r="G2" s="24" t="s">
        <v>822</v>
      </c>
      <c r="H2" s="35"/>
    </row>
    <row r="3" spans="1:10" x14ac:dyDescent="0.35">
      <c r="A3" s="24" t="s">
        <v>388</v>
      </c>
      <c r="B3" s="24"/>
      <c r="C3" s="24" t="s">
        <v>331</v>
      </c>
      <c r="D3" s="24" t="s">
        <v>332</v>
      </c>
      <c r="E3" s="30">
        <v>45569</v>
      </c>
      <c r="F3" s="16">
        <v>580.32000000000005</v>
      </c>
      <c r="G3" s="24" t="s">
        <v>823</v>
      </c>
      <c r="H3" s="35"/>
    </row>
    <row r="4" spans="1:10" x14ac:dyDescent="0.35">
      <c r="A4" s="24" t="s">
        <v>388</v>
      </c>
      <c r="B4" s="24"/>
      <c r="C4" s="24" t="s">
        <v>331</v>
      </c>
      <c r="D4" s="24" t="s">
        <v>332</v>
      </c>
      <c r="E4" s="30">
        <v>45569</v>
      </c>
      <c r="F4" s="16">
        <v>855</v>
      </c>
      <c r="G4" s="24" t="s">
        <v>824</v>
      </c>
      <c r="H4" s="35"/>
    </row>
    <row r="5" spans="1:10" x14ac:dyDescent="0.35">
      <c r="A5" s="24" t="s">
        <v>388</v>
      </c>
      <c r="B5" s="24"/>
      <c r="C5" s="24" t="s">
        <v>331</v>
      </c>
      <c r="D5" s="24" t="s">
        <v>332</v>
      </c>
      <c r="E5" s="30">
        <v>45617</v>
      </c>
      <c r="F5" s="16">
        <v>809.8</v>
      </c>
      <c r="G5" s="24" t="s">
        <v>825</v>
      </c>
      <c r="H5" s="35"/>
    </row>
    <row r="6" spans="1:10" x14ac:dyDescent="0.35">
      <c r="A6" s="24" t="s">
        <v>388</v>
      </c>
      <c r="B6" s="24"/>
      <c r="C6" s="24" t="s">
        <v>331</v>
      </c>
      <c r="D6" s="24" t="s">
        <v>332</v>
      </c>
      <c r="E6" s="30">
        <v>45624</v>
      </c>
      <c r="F6" s="16">
        <v>47.5</v>
      </c>
      <c r="G6" s="24" t="s">
        <v>826</v>
      </c>
      <c r="H6" s="35"/>
    </row>
    <row r="7" spans="1:10" x14ac:dyDescent="0.35">
      <c r="A7" s="24" t="s">
        <v>388</v>
      </c>
      <c r="B7" s="24" t="s">
        <v>390</v>
      </c>
      <c r="C7" s="24" t="s">
        <v>331</v>
      </c>
      <c r="D7" s="24" t="s">
        <v>332</v>
      </c>
      <c r="E7" s="30">
        <v>45294</v>
      </c>
      <c r="F7" s="16">
        <v>9</v>
      </c>
      <c r="G7" s="24" t="s">
        <v>1954</v>
      </c>
      <c r="H7" s="35"/>
      <c r="I7" s="35"/>
      <c r="J7" s="35"/>
    </row>
    <row r="8" spans="1:10" x14ac:dyDescent="0.35">
      <c r="A8" s="24" t="s">
        <v>388</v>
      </c>
      <c r="B8" s="24" t="s">
        <v>391</v>
      </c>
      <c r="C8" s="24" t="s">
        <v>331</v>
      </c>
      <c r="D8" s="24" t="s">
        <v>332</v>
      </c>
      <c r="E8" s="30">
        <v>45362</v>
      </c>
      <c r="F8" s="16">
        <v>39.5</v>
      </c>
      <c r="G8" s="24" t="s">
        <v>1955</v>
      </c>
      <c r="H8" s="35"/>
      <c r="I8" s="35"/>
      <c r="J8" s="35"/>
    </row>
    <row r="9" spans="1:10" x14ac:dyDescent="0.35">
      <c r="A9" s="24" t="s">
        <v>388</v>
      </c>
      <c r="B9" s="24" t="s">
        <v>391</v>
      </c>
      <c r="C9" s="24" t="s">
        <v>331</v>
      </c>
      <c r="D9" s="24" t="s">
        <v>332</v>
      </c>
      <c r="E9" s="30">
        <v>45548</v>
      </c>
      <c r="F9" s="16">
        <v>50</v>
      </c>
      <c r="G9" s="24" t="s">
        <v>1956</v>
      </c>
      <c r="H9" s="35"/>
      <c r="I9" s="35"/>
      <c r="J9" s="35"/>
    </row>
    <row r="10" spans="1:10" x14ac:dyDescent="0.35">
      <c r="A10" s="24" t="s">
        <v>388</v>
      </c>
      <c r="B10" s="24" t="s">
        <v>391</v>
      </c>
      <c r="C10" s="24" t="s">
        <v>331</v>
      </c>
      <c r="D10" s="24" t="s">
        <v>332</v>
      </c>
      <c r="E10" s="30">
        <v>45551</v>
      </c>
      <c r="F10" s="16">
        <v>20</v>
      </c>
      <c r="G10" s="24" t="s">
        <v>1957</v>
      </c>
      <c r="H10" s="35"/>
      <c r="I10" s="35"/>
      <c r="J10" s="35"/>
    </row>
    <row r="11" spans="1:10" x14ac:dyDescent="0.35">
      <c r="A11" s="24" t="s">
        <v>388</v>
      </c>
      <c r="B11" s="24" t="s">
        <v>391</v>
      </c>
      <c r="C11" s="24" t="s">
        <v>331</v>
      </c>
      <c r="D11" s="24" t="s">
        <v>332</v>
      </c>
      <c r="E11" s="30">
        <v>45552</v>
      </c>
      <c r="F11" s="16">
        <v>10</v>
      </c>
      <c r="G11" s="24" t="s">
        <v>1958</v>
      </c>
      <c r="H11" s="35"/>
      <c r="I11" s="35"/>
      <c r="J11" s="35"/>
    </row>
    <row r="12" spans="1:10" x14ac:dyDescent="0.35">
      <c r="A12" s="24" t="s">
        <v>388</v>
      </c>
      <c r="B12" s="24" t="s">
        <v>389</v>
      </c>
      <c r="C12" s="24" t="s">
        <v>331</v>
      </c>
      <c r="D12" s="24" t="s">
        <v>332</v>
      </c>
      <c r="E12" s="30">
        <v>45553</v>
      </c>
      <c r="F12" s="16">
        <v>30</v>
      </c>
      <c r="G12" s="24" t="s">
        <v>1959</v>
      </c>
      <c r="H12" s="35"/>
      <c r="I12" s="35"/>
      <c r="J12" s="35"/>
    </row>
    <row r="13" spans="1:10" x14ac:dyDescent="0.35">
      <c r="A13" s="24" t="s">
        <v>388</v>
      </c>
      <c r="B13" s="24" t="s">
        <v>389</v>
      </c>
      <c r="C13" s="24" t="s">
        <v>331</v>
      </c>
      <c r="D13" s="24" t="s">
        <v>332</v>
      </c>
      <c r="E13" s="30">
        <v>45554</v>
      </c>
      <c r="F13" s="16">
        <v>30</v>
      </c>
      <c r="G13" s="24" t="s">
        <v>1960</v>
      </c>
      <c r="H13" s="35"/>
      <c r="I13" s="35"/>
      <c r="J13" s="35"/>
    </row>
    <row r="14" spans="1:10" x14ac:dyDescent="0.35">
      <c r="A14" s="24" t="s">
        <v>388</v>
      </c>
      <c r="B14" s="24" t="s">
        <v>389</v>
      </c>
      <c r="C14" s="24" t="s">
        <v>331</v>
      </c>
      <c r="D14" s="24" t="s">
        <v>332</v>
      </c>
      <c r="E14" s="30">
        <v>45555</v>
      </c>
      <c r="F14" s="16">
        <v>20</v>
      </c>
      <c r="G14" s="24" t="s">
        <v>1961</v>
      </c>
      <c r="H14" s="35"/>
      <c r="I14" s="35"/>
      <c r="J14" s="35"/>
    </row>
    <row r="15" spans="1:10" x14ac:dyDescent="0.35">
      <c r="A15" s="24" t="s">
        <v>388</v>
      </c>
      <c r="B15" s="24" t="s">
        <v>390</v>
      </c>
      <c r="C15" s="24" t="s">
        <v>331</v>
      </c>
      <c r="D15" s="24" t="s">
        <v>332</v>
      </c>
      <c r="E15" s="30">
        <v>45555</v>
      </c>
      <c r="F15" s="16">
        <v>20</v>
      </c>
      <c r="G15" s="24" t="s">
        <v>1962</v>
      </c>
      <c r="H15" s="35"/>
      <c r="I15" s="35"/>
      <c r="J15" s="35"/>
    </row>
    <row r="16" spans="1:10" x14ac:dyDescent="0.35">
      <c r="A16" s="24" t="s">
        <v>388</v>
      </c>
      <c r="B16" s="24" t="s">
        <v>391</v>
      </c>
      <c r="C16" s="24" t="s">
        <v>331</v>
      </c>
      <c r="D16" s="24" t="s">
        <v>332</v>
      </c>
      <c r="E16" s="30">
        <v>45555</v>
      </c>
      <c r="F16" s="16">
        <v>20</v>
      </c>
      <c r="G16" s="24" t="s">
        <v>1963</v>
      </c>
      <c r="H16" s="35"/>
      <c r="I16" s="35"/>
      <c r="J16" s="35"/>
    </row>
    <row r="17" spans="1:10" x14ac:dyDescent="0.35">
      <c r="A17" s="24" t="s">
        <v>388</v>
      </c>
      <c r="B17" s="24" t="s">
        <v>391</v>
      </c>
      <c r="C17" s="24" t="s">
        <v>331</v>
      </c>
      <c r="D17" s="24" t="s">
        <v>332</v>
      </c>
      <c r="E17" s="30">
        <v>45555</v>
      </c>
      <c r="F17" s="16">
        <v>50</v>
      </c>
      <c r="G17" s="24" t="s">
        <v>1964</v>
      </c>
      <c r="H17" s="35"/>
      <c r="I17" s="35"/>
      <c r="J17" s="35"/>
    </row>
    <row r="18" spans="1:10" x14ac:dyDescent="0.35">
      <c r="A18" s="24" t="s">
        <v>388</v>
      </c>
      <c r="B18" s="24" t="s">
        <v>389</v>
      </c>
      <c r="C18" s="24" t="s">
        <v>331</v>
      </c>
      <c r="D18" s="24" t="s">
        <v>332</v>
      </c>
      <c r="E18" s="30">
        <v>45558</v>
      </c>
      <c r="F18" s="16">
        <v>20</v>
      </c>
      <c r="G18" s="24" t="s">
        <v>1965</v>
      </c>
      <c r="H18" s="35"/>
      <c r="I18" s="35"/>
      <c r="J18" s="35"/>
    </row>
    <row r="19" spans="1:10" x14ac:dyDescent="0.35">
      <c r="A19" s="24" t="s">
        <v>388</v>
      </c>
      <c r="B19" s="24" t="s">
        <v>389</v>
      </c>
      <c r="C19" s="24" t="s">
        <v>331</v>
      </c>
      <c r="D19" s="24" t="s">
        <v>332</v>
      </c>
      <c r="E19" s="30">
        <v>45558</v>
      </c>
      <c r="F19" s="16">
        <v>50</v>
      </c>
      <c r="G19" s="24" t="s">
        <v>1966</v>
      </c>
      <c r="H19" s="35"/>
      <c r="I19" s="35"/>
      <c r="J19" s="35"/>
    </row>
    <row r="20" spans="1:10" x14ac:dyDescent="0.35">
      <c r="A20" s="24" t="s">
        <v>388</v>
      </c>
      <c r="B20" s="24" t="s">
        <v>389</v>
      </c>
      <c r="C20" s="24" t="s">
        <v>331</v>
      </c>
      <c r="D20" s="24" t="s">
        <v>332</v>
      </c>
      <c r="E20" s="30">
        <v>45558</v>
      </c>
      <c r="F20" s="16">
        <v>50</v>
      </c>
      <c r="G20" s="24" t="s">
        <v>1967</v>
      </c>
      <c r="H20" s="35"/>
      <c r="I20" s="35"/>
      <c r="J20" s="35"/>
    </row>
    <row r="21" spans="1:10" x14ac:dyDescent="0.35">
      <c r="A21" s="24" t="s">
        <v>388</v>
      </c>
      <c r="B21" s="24" t="s">
        <v>390</v>
      </c>
      <c r="C21" s="24" t="s">
        <v>331</v>
      </c>
      <c r="D21" s="24" t="s">
        <v>332</v>
      </c>
      <c r="E21" s="30">
        <v>45558</v>
      </c>
      <c r="F21" s="16">
        <v>10</v>
      </c>
      <c r="G21" s="24" t="s">
        <v>1968</v>
      </c>
      <c r="H21" s="35"/>
      <c r="I21" s="35"/>
      <c r="J21" s="35"/>
    </row>
    <row r="22" spans="1:10" x14ac:dyDescent="0.35">
      <c r="A22" s="24" t="s">
        <v>388</v>
      </c>
      <c r="B22" s="24" t="s">
        <v>390</v>
      </c>
      <c r="C22" s="24" t="s">
        <v>331</v>
      </c>
      <c r="D22" s="24" t="s">
        <v>332</v>
      </c>
      <c r="E22" s="30">
        <v>45558</v>
      </c>
      <c r="F22" s="16">
        <v>20</v>
      </c>
      <c r="G22" s="24" t="s">
        <v>1969</v>
      </c>
      <c r="H22" s="35"/>
      <c r="I22" s="35"/>
      <c r="J22" s="35"/>
    </row>
    <row r="23" spans="1:10" x14ac:dyDescent="0.35">
      <c r="A23" s="24" t="s">
        <v>388</v>
      </c>
      <c r="B23" s="24" t="s">
        <v>390</v>
      </c>
      <c r="C23" s="24" t="s">
        <v>331</v>
      </c>
      <c r="D23" s="24" t="s">
        <v>332</v>
      </c>
      <c r="E23" s="30">
        <v>45558</v>
      </c>
      <c r="F23" s="16">
        <v>20</v>
      </c>
      <c r="G23" s="24" t="s">
        <v>1970</v>
      </c>
      <c r="H23" s="35"/>
      <c r="I23" s="35"/>
      <c r="J23" s="35"/>
    </row>
    <row r="24" spans="1:10" x14ac:dyDescent="0.35">
      <c r="A24" s="24" t="s">
        <v>388</v>
      </c>
      <c r="B24" s="24" t="s">
        <v>390</v>
      </c>
      <c r="C24" s="24" t="s">
        <v>331</v>
      </c>
      <c r="D24" s="24" t="s">
        <v>332</v>
      </c>
      <c r="E24" s="30">
        <v>45558</v>
      </c>
      <c r="F24" s="16">
        <v>100</v>
      </c>
      <c r="G24" s="24" t="s">
        <v>1971</v>
      </c>
      <c r="H24" s="35"/>
      <c r="I24" s="35"/>
      <c r="J24" s="35"/>
    </row>
    <row r="25" spans="1:10" x14ac:dyDescent="0.35">
      <c r="A25" s="24" t="s">
        <v>388</v>
      </c>
      <c r="B25" s="24" t="s">
        <v>389</v>
      </c>
      <c r="C25" s="24" t="s">
        <v>331</v>
      </c>
      <c r="D25" s="24" t="s">
        <v>332</v>
      </c>
      <c r="E25" s="30">
        <v>45559</v>
      </c>
      <c r="F25" s="16">
        <v>5</v>
      </c>
      <c r="G25" s="24" t="s">
        <v>1972</v>
      </c>
      <c r="H25" s="35"/>
      <c r="I25" s="35"/>
      <c r="J25" s="35"/>
    </row>
    <row r="26" spans="1:10" x14ac:dyDescent="0.35">
      <c r="A26" s="24" t="s">
        <v>388</v>
      </c>
      <c r="B26" s="24" t="s">
        <v>390</v>
      </c>
      <c r="C26" s="24" t="s">
        <v>331</v>
      </c>
      <c r="D26" s="24" t="s">
        <v>332</v>
      </c>
      <c r="E26" s="30">
        <v>45559</v>
      </c>
      <c r="F26" s="16">
        <v>10</v>
      </c>
      <c r="G26" s="24" t="s">
        <v>1973</v>
      </c>
      <c r="H26" s="35"/>
      <c r="I26" s="35"/>
      <c r="J26" s="35"/>
    </row>
    <row r="27" spans="1:10" x14ac:dyDescent="0.35">
      <c r="A27" s="24" t="s">
        <v>388</v>
      </c>
      <c r="B27" s="24" t="s">
        <v>390</v>
      </c>
      <c r="C27" s="24" t="s">
        <v>331</v>
      </c>
      <c r="D27" s="24" t="s">
        <v>332</v>
      </c>
      <c r="E27" s="30">
        <v>45559</v>
      </c>
      <c r="F27" s="16">
        <v>25</v>
      </c>
      <c r="G27" s="24" t="s">
        <v>1974</v>
      </c>
      <c r="H27" s="35"/>
      <c r="I27" s="35"/>
      <c r="J27" s="35"/>
    </row>
    <row r="28" spans="1:10" x14ac:dyDescent="0.35">
      <c r="A28" s="24" t="s">
        <v>388</v>
      </c>
      <c r="B28" s="24" t="s">
        <v>390</v>
      </c>
      <c r="C28" s="24" t="s">
        <v>331</v>
      </c>
      <c r="D28" s="24" t="s">
        <v>332</v>
      </c>
      <c r="E28" s="30">
        <v>45559</v>
      </c>
      <c r="F28" s="16">
        <v>50</v>
      </c>
      <c r="G28" s="24" t="s">
        <v>1975</v>
      </c>
      <c r="H28" s="35"/>
      <c r="I28" s="35"/>
      <c r="J28" s="35"/>
    </row>
    <row r="29" spans="1:10" x14ac:dyDescent="0.35">
      <c r="A29" s="24" t="s">
        <v>388</v>
      </c>
      <c r="B29" s="24" t="s">
        <v>390</v>
      </c>
      <c r="C29" s="24" t="s">
        <v>331</v>
      </c>
      <c r="D29" s="24" t="s">
        <v>332</v>
      </c>
      <c r="E29" s="30">
        <v>45559</v>
      </c>
      <c r="F29" s="16">
        <v>50</v>
      </c>
      <c r="G29" s="24" t="s">
        <v>1976</v>
      </c>
      <c r="H29" s="35"/>
      <c r="I29" s="35"/>
      <c r="J29" s="35"/>
    </row>
    <row r="30" spans="1:10" x14ac:dyDescent="0.35">
      <c r="A30" s="24" t="s">
        <v>388</v>
      </c>
      <c r="B30" s="24" t="s">
        <v>389</v>
      </c>
      <c r="C30" s="24" t="s">
        <v>331</v>
      </c>
      <c r="D30" s="24" t="s">
        <v>332</v>
      </c>
      <c r="E30" s="30">
        <v>45560</v>
      </c>
      <c r="F30" s="16">
        <v>20</v>
      </c>
      <c r="G30" s="24" t="s">
        <v>1977</v>
      </c>
      <c r="H30" s="35"/>
      <c r="I30" s="35"/>
      <c r="J30" s="35"/>
    </row>
    <row r="31" spans="1:10" x14ac:dyDescent="0.35">
      <c r="A31" s="24" t="s">
        <v>388</v>
      </c>
      <c r="B31" s="24" t="s">
        <v>390</v>
      </c>
      <c r="C31" s="24" t="s">
        <v>331</v>
      </c>
      <c r="D31" s="24" t="s">
        <v>332</v>
      </c>
      <c r="E31" s="30">
        <v>45560</v>
      </c>
      <c r="F31" s="16">
        <v>15</v>
      </c>
      <c r="G31" s="24" t="s">
        <v>1978</v>
      </c>
      <c r="H31" s="35"/>
      <c r="I31" s="35"/>
      <c r="J31" s="35"/>
    </row>
    <row r="32" spans="1:10" x14ac:dyDescent="0.35">
      <c r="A32" s="24" t="s">
        <v>388</v>
      </c>
      <c r="B32" s="24" t="s">
        <v>390</v>
      </c>
      <c r="C32" s="24" t="s">
        <v>331</v>
      </c>
      <c r="D32" s="24" t="s">
        <v>332</v>
      </c>
      <c r="E32" s="30">
        <v>45561</v>
      </c>
      <c r="F32" s="16">
        <v>15</v>
      </c>
      <c r="G32" s="24" t="s">
        <v>1979</v>
      </c>
      <c r="H32" s="35"/>
      <c r="I32" s="35"/>
      <c r="J32" s="35"/>
    </row>
    <row r="33" spans="1:10" x14ac:dyDescent="0.35">
      <c r="A33" s="24" t="s">
        <v>388</v>
      </c>
      <c r="B33" s="24" t="s">
        <v>390</v>
      </c>
      <c r="C33" s="24" t="s">
        <v>331</v>
      </c>
      <c r="D33" s="24" t="s">
        <v>332</v>
      </c>
      <c r="E33" s="30">
        <v>45561</v>
      </c>
      <c r="F33" s="16">
        <v>20</v>
      </c>
      <c r="G33" s="24" t="s">
        <v>1980</v>
      </c>
      <c r="H33" s="35"/>
      <c r="I33" s="35"/>
      <c r="J33" s="35"/>
    </row>
    <row r="34" spans="1:10" x14ac:dyDescent="0.35">
      <c r="A34" s="24" t="s">
        <v>388</v>
      </c>
      <c r="B34" s="24" t="s">
        <v>391</v>
      </c>
      <c r="C34" s="24" t="s">
        <v>331</v>
      </c>
      <c r="D34" s="24" t="s">
        <v>332</v>
      </c>
      <c r="E34" s="30">
        <v>45561</v>
      </c>
      <c r="F34" s="16">
        <v>50</v>
      </c>
      <c r="G34" s="24" t="s">
        <v>1981</v>
      </c>
      <c r="H34" s="35"/>
      <c r="I34" s="35"/>
      <c r="J34" s="35"/>
    </row>
    <row r="35" spans="1:10" x14ac:dyDescent="0.35">
      <c r="A35" s="24" t="s">
        <v>388</v>
      </c>
      <c r="B35" s="24" t="s">
        <v>390</v>
      </c>
      <c r="C35" s="24" t="s">
        <v>331</v>
      </c>
      <c r="D35" s="24" t="s">
        <v>332</v>
      </c>
      <c r="E35" s="30">
        <v>45562</v>
      </c>
      <c r="F35" s="16">
        <v>10</v>
      </c>
      <c r="G35" s="24" t="s">
        <v>1982</v>
      </c>
      <c r="H35" s="35"/>
      <c r="I35" s="35"/>
      <c r="J35" s="35"/>
    </row>
    <row r="36" spans="1:10" x14ac:dyDescent="0.35">
      <c r="A36" s="24" t="s">
        <v>388</v>
      </c>
      <c r="B36" s="24" t="s">
        <v>390</v>
      </c>
      <c r="C36" s="24" t="s">
        <v>331</v>
      </c>
      <c r="D36" s="24" t="s">
        <v>332</v>
      </c>
      <c r="E36" s="30">
        <v>45562</v>
      </c>
      <c r="F36" s="16">
        <v>50</v>
      </c>
      <c r="G36" s="24" t="s">
        <v>1983</v>
      </c>
      <c r="H36" s="35"/>
      <c r="I36" s="35"/>
      <c r="J36" s="35"/>
    </row>
    <row r="37" spans="1:10" x14ac:dyDescent="0.35">
      <c r="A37" s="24" t="s">
        <v>388</v>
      </c>
      <c r="B37" s="24" t="s">
        <v>391</v>
      </c>
      <c r="C37" s="24" t="s">
        <v>331</v>
      </c>
      <c r="D37" s="24" t="s">
        <v>332</v>
      </c>
      <c r="E37" s="30">
        <v>45562</v>
      </c>
      <c r="F37" s="16">
        <v>10</v>
      </c>
      <c r="G37" s="24" t="s">
        <v>1984</v>
      </c>
      <c r="H37" s="35"/>
      <c r="I37" s="35"/>
      <c r="J37" s="35"/>
    </row>
    <row r="38" spans="1:10" x14ac:dyDescent="0.35">
      <c r="A38" s="24" t="s">
        <v>388</v>
      </c>
      <c r="B38" s="24" t="s">
        <v>391</v>
      </c>
      <c r="C38" s="24" t="s">
        <v>331</v>
      </c>
      <c r="D38" s="24" t="s">
        <v>332</v>
      </c>
      <c r="E38" s="30">
        <v>45562</v>
      </c>
      <c r="F38" s="16">
        <v>15</v>
      </c>
      <c r="G38" s="24" t="s">
        <v>1985</v>
      </c>
      <c r="H38" s="35"/>
      <c r="I38" s="35"/>
      <c r="J38" s="35"/>
    </row>
    <row r="39" spans="1:10" x14ac:dyDescent="0.35">
      <c r="A39" s="24" t="s">
        <v>388</v>
      </c>
      <c r="B39" s="24" t="s">
        <v>391</v>
      </c>
      <c r="C39" s="24" t="s">
        <v>331</v>
      </c>
      <c r="D39" s="24" t="s">
        <v>332</v>
      </c>
      <c r="E39" s="30">
        <v>45562</v>
      </c>
      <c r="F39" s="16">
        <v>30</v>
      </c>
      <c r="G39" s="24" t="s">
        <v>1986</v>
      </c>
      <c r="H39" s="35"/>
      <c r="I39" s="35"/>
      <c r="J39" s="35"/>
    </row>
    <row r="40" spans="1:10" x14ac:dyDescent="0.35">
      <c r="A40" s="24" t="s">
        <v>388</v>
      </c>
      <c r="B40" s="24" t="s">
        <v>392</v>
      </c>
      <c r="C40" s="24" t="s">
        <v>331</v>
      </c>
      <c r="D40" s="24" t="s">
        <v>332</v>
      </c>
      <c r="E40" s="30">
        <v>45562</v>
      </c>
      <c r="F40" s="16">
        <v>20</v>
      </c>
      <c r="G40" s="24" t="s">
        <v>1987</v>
      </c>
      <c r="H40" s="35"/>
      <c r="I40" s="35"/>
      <c r="J40" s="35"/>
    </row>
    <row r="41" spans="1:10" x14ac:dyDescent="0.35">
      <c r="A41" s="24" t="s">
        <v>388</v>
      </c>
      <c r="B41" s="24" t="s">
        <v>392</v>
      </c>
      <c r="C41" s="24" t="s">
        <v>331</v>
      </c>
      <c r="D41" s="24" t="s">
        <v>332</v>
      </c>
      <c r="E41" s="30">
        <v>45562</v>
      </c>
      <c r="F41" s="16">
        <v>40</v>
      </c>
      <c r="G41" s="24" t="s">
        <v>1988</v>
      </c>
      <c r="H41" s="35"/>
      <c r="I41" s="35"/>
      <c r="J41" s="35"/>
    </row>
    <row r="42" spans="1:10" x14ac:dyDescent="0.35">
      <c r="A42" s="24" t="s">
        <v>388</v>
      </c>
      <c r="B42" s="24" t="s">
        <v>390</v>
      </c>
      <c r="C42" s="24" t="s">
        <v>331</v>
      </c>
      <c r="D42" s="24" t="s">
        <v>332</v>
      </c>
      <c r="E42" s="30">
        <v>45565</v>
      </c>
      <c r="F42" s="16">
        <v>50</v>
      </c>
      <c r="G42" s="24" t="s">
        <v>1989</v>
      </c>
      <c r="H42" s="35"/>
      <c r="I42" s="35"/>
      <c r="J42" s="35"/>
    </row>
    <row r="43" spans="1:10" x14ac:dyDescent="0.35">
      <c r="A43" s="24" t="s">
        <v>388</v>
      </c>
      <c r="B43" s="24" t="s">
        <v>390</v>
      </c>
      <c r="C43" s="24" t="s">
        <v>331</v>
      </c>
      <c r="D43" s="24" t="s">
        <v>332</v>
      </c>
      <c r="E43" s="30">
        <v>45565</v>
      </c>
      <c r="F43" s="16">
        <v>50</v>
      </c>
      <c r="G43" s="24" t="s">
        <v>1990</v>
      </c>
      <c r="H43" s="35"/>
      <c r="I43" s="35"/>
      <c r="J43" s="35"/>
    </row>
    <row r="44" spans="1:10" x14ac:dyDescent="0.35">
      <c r="A44" s="24" t="s">
        <v>388</v>
      </c>
      <c r="B44" s="24" t="s">
        <v>390</v>
      </c>
      <c r="C44" s="24" t="s">
        <v>331</v>
      </c>
      <c r="D44" s="24" t="s">
        <v>332</v>
      </c>
      <c r="E44" s="30">
        <v>45565</v>
      </c>
      <c r="F44" s="16">
        <v>100</v>
      </c>
      <c r="G44" s="24" t="s">
        <v>1991</v>
      </c>
      <c r="H44" s="35"/>
      <c r="I44" s="35"/>
      <c r="J44" s="35"/>
    </row>
    <row r="45" spans="1:10" x14ac:dyDescent="0.35">
      <c r="A45" s="24" t="s">
        <v>388</v>
      </c>
      <c r="B45" s="24" t="s">
        <v>391</v>
      </c>
      <c r="C45" s="24" t="s">
        <v>331</v>
      </c>
      <c r="D45" s="24" t="s">
        <v>332</v>
      </c>
      <c r="E45" s="30">
        <v>45565</v>
      </c>
      <c r="F45" s="16">
        <v>20</v>
      </c>
      <c r="G45" s="24" t="s">
        <v>1992</v>
      </c>
      <c r="H45" s="35"/>
      <c r="I45" s="35"/>
      <c r="J45" s="35"/>
    </row>
    <row r="46" spans="1:10" x14ac:dyDescent="0.35">
      <c r="A46" s="24" t="s">
        <v>388</v>
      </c>
      <c r="B46" s="24" t="s">
        <v>391</v>
      </c>
      <c r="C46" s="24" t="s">
        <v>331</v>
      </c>
      <c r="D46" s="24" t="s">
        <v>332</v>
      </c>
      <c r="E46" s="30">
        <v>45565</v>
      </c>
      <c r="F46" s="16">
        <v>30</v>
      </c>
      <c r="G46" s="24" t="s">
        <v>1993</v>
      </c>
      <c r="H46" s="35"/>
      <c r="I46" s="35"/>
      <c r="J46" s="35"/>
    </row>
    <row r="47" spans="1:10" x14ac:dyDescent="0.35">
      <c r="A47" s="24" t="s">
        <v>388</v>
      </c>
      <c r="B47" s="24" t="s">
        <v>392</v>
      </c>
      <c r="C47" s="24" t="s">
        <v>331</v>
      </c>
      <c r="D47" s="24" t="s">
        <v>332</v>
      </c>
      <c r="E47" s="30">
        <v>45565</v>
      </c>
      <c r="F47" s="16">
        <v>10</v>
      </c>
      <c r="G47" s="24" t="s">
        <v>1994</v>
      </c>
      <c r="H47" s="35"/>
      <c r="I47" s="35"/>
      <c r="J47" s="35"/>
    </row>
    <row r="48" spans="1:10" x14ac:dyDescent="0.35">
      <c r="A48" s="24" t="s">
        <v>388</v>
      </c>
      <c r="B48" s="24" t="s">
        <v>392</v>
      </c>
      <c r="C48" s="24" t="s">
        <v>331</v>
      </c>
      <c r="D48" s="24" t="s">
        <v>332</v>
      </c>
      <c r="E48" s="30">
        <v>45565</v>
      </c>
      <c r="F48" s="16">
        <v>20</v>
      </c>
      <c r="G48" s="24" t="s">
        <v>1995</v>
      </c>
      <c r="H48" s="35"/>
      <c r="I48" s="35"/>
      <c r="J48" s="35"/>
    </row>
    <row r="49" spans="1:10" x14ac:dyDescent="0.35">
      <c r="A49" s="24" t="s">
        <v>388</v>
      </c>
      <c r="B49" s="24" t="s">
        <v>392</v>
      </c>
      <c r="C49" s="24" t="s">
        <v>331</v>
      </c>
      <c r="D49" s="24" t="s">
        <v>332</v>
      </c>
      <c r="E49" s="30">
        <v>45565</v>
      </c>
      <c r="F49" s="16">
        <v>20</v>
      </c>
      <c r="G49" s="24" t="s">
        <v>1996</v>
      </c>
      <c r="H49" s="35"/>
      <c r="I49" s="35"/>
      <c r="J49" s="35"/>
    </row>
    <row r="50" spans="1:10" x14ac:dyDescent="0.35">
      <c r="A50" s="24" t="s">
        <v>388</v>
      </c>
      <c r="B50" s="24" t="s">
        <v>392</v>
      </c>
      <c r="C50" s="24" t="s">
        <v>331</v>
      </c>
      <c r="D50" s="24" t="s">
        <v>332</v>
      </c>
      <c r="E50" s="30">
        <v>45565</v>
      </c>
      <c r="F50" s="16">
        <v>30</v>
      </c>
      <c r="G50" s="24" t="s">
        <v>1997</v>
      </c>
      <c r="H50" s="35"/>
      <c r="I50" s="35"/>
      <c r="J50" s="35"/>
    </row>
    <row r="51" spans="1:10" x14ac:dyDescent="0.35">
      <c r="A51" s="24" t="s">
        <v>388</v>
      </c>
      <c r="B51" s="24" t="s">
        <v>392</v>
      </c>
      <c r="C51" s="24" t="s">
        <v>331</v>
      </c>
      <c r="D51" s="24" t="s">
        <v>332</v>
      </c>
      <c r="E51" s="30">
        <v>45565</v>
      </c>
      <c r="F51" s="16">
        <v>30</v>
      </c>
      <c r="G51" s="24" t="s">
        <v>1998</v>
      </c>
      <c r="H51" s="35"/>
      <c r="I51" s="35"/>
      <c r="J51" s="35"/>
    </row>
    <row r="52" spans="1:10" x14ac:dyDescent="0.35">
      <c r="A52" s="24" t="s">
        <v>388</v>
      </c>
      <c r="B52" s="24" t="s">
        <v>392</v>
      </c>
      <c r="C52" s="24" t="s">
        <v>331</v>
      </c>
      <c r="D52" s="24" t="s">
        <v>332</v>
      </c>
      <c r="E52" s="30">
        <v>45565</v>
      </c>
      <c r="F52" s="16">
        <v>50</v>
      </c>
      <c r="G52" s="24" t="s">
        <v>1999</v>
      </c>
      <c r="H52" s="35"/>
      <c r="I52" s="35"/>
      <c r="J52" s="35"/>
    </row>
    <row r="53" spans="1:10" x14ac:dyDescent="0.35">
      <c r="A53" s="24" t="s">
        <v>388</v>
      </c>
      <c r="B53" s="24" t="s">
        <v>392</v>
      </c>
      <c r="C53" s="24" t="s">
        <v>331</v>
      </c>
      <c r="D53" s="24" t="s">
        <v>332</v>
      </c>
      <c r="E53" s="30">
        <v>45565</v>
      </c>
      <c r="F53" s="16">
        <v>50</v>
      </c>
      <c r="G53" s="24" t="s">
        <v>2000</v>
      </c>
      <c r="H53" s="35"/>
      <c r="I53" s="35"/>
      <c r="J53" s="35"/>
    </row>
    <row r="54" spans="1:10" x14ac:dyDescent="0.35">
      <c r="A54" s="24" t="s">
        <v>388</v>
      </c>
      <c r="B54" s="24" t="s">
        <v>392</v>
      </c>
      <c r="C54" s="24" t="s">
        <v>331</v>
      </c>
      <c r="D54" s="24" t="s">
        <v>332</v>
      </c>
      <c r="E54" s="30">
        <v>45565</v>
      </c>
      <c r="F54" s="16">
        <v>50</v>
      </c>
      <c r="G54" s="24" t="s">
        <v>2001</v>
      </c>
      <c r="H54" s="35"/>
      <c r="I54" s="35"/>
      <c r="J54" s="35"/>
    </row>
    <row r="55" spans="1:10" x14ac:dyDescent="0.35">
      <c r="A55" s="24" t="s">
        <v>388</v>
      </c>
      <c r="B55" s="24" t="s">
        <v>392</v>
      </c>
      <c r="C55" s="24" t="s">
        <v>331</v>
      </c>
      <c r="D55" s="24" t="s">
        <v>332</v>
      </c>
      <c r="E55" s="30">
        <v>45565</v>
      </c>
      <c r="F55" s="16">
        <v>50</v>
      </c>
      <c r="G55" s="24" t="s">
        <v>2002</v>
      </c>
      <c r="H55" s="35"/>
      <c r="I55" s="35"/>
      <c r="J55" s="35"/>
    </row>
    <row r="56" spans="1:10" x14ac:dyDescent="0.35">
      <c r="A56" s="24" t="s">
        <v>388</v>
      </c>
      <c r="B56" s="24" t="s">
        <v>392</v>
      </c>
      <c r="C56" s="24" t="s">
        <v>331</v>
      </c>
      <c r="D56" s="24" t="s">
        <v>332</v>
      </c>
      <c r="E56" s="30">
        <v>45565</v>
      </c>
      <c r="F56" s="16">
        <v>100</v>
      </c>
      <c r="G56" s="24" t="s">
        <v>2003</v>
      </c>
      <c r="H56" s="35"/>
      <c r="I56" s="35"/>
      <c r="J56" s="35"/>
    </row>
    <row r="57" spans="1:10" x14ac:dyDescent="0.35">
      <c r="A57" s="24" t="s">
        <v>388</v>
      </c>
      <c r="B57" s="24" t="s">
        <v>389</v>
      </c>
      <c r="C57" s="24" t="s">
        <v>331</v>
      </c>
      <c r="D57" s="24" t="s">
        <v>332</v>
      </c>
      <c r="E57" s="30">
        <v>45566</v>
      </c>
      <c r="F57" s="16">
        <v>20</v>
      </c>
      <c r="G57" s="24" t="s">
        <v>2004</v>
      </c>
      <c r="H57" s="35"/>
      <c r="I57" s="35"/>
      <c r="J57" s="35"/>
    </row>
    <row r="58" spans="1:10" x14ac:dyDescent="0.35">
      <c r="A58" s="24" t="s">
        <v>388</v>
      </c>
      <c r="B58" s="24" t="s">
        <v>389</v>
      </c>
      <c r="C58" s="24" t="s">
        <v>331</v>
      </c>
      <c r="D58" s="24" t="s">
        <v>332</v>
      </c>
      <c r="E58" s="30">
        <v>45566</v>
      </c>
      <c r="F58" s="16">
        <v>20</v>
      </c>
      <c r="G58" s="24" t="s">
        <v>2005</v>
      </c>
      <c r="H58" s="35"/>
      <c r="I58" s="35"/>
      <c r="J58" s="35"/>
    </row>
    <row r="59" spans="1:10" x14ac:dyDescent="0.35">
      <c r="A59" s="24" t="s">
        <v>388</v>
      </c>
      <c r="B59" s="24" t="s">
        <v>390</v>
      </c>
      <c r="C59" s="24" t="s">
        <v>331</v>
      </c>
      <c r="D59" s="24" t="s">
        <v>332</v>
      </c>
      <c r="E59" s="30">
        <v>45566</v>
      </c>
      <c r="F59" s="16">
        <v>20</v>
      </c>
      <c r="G59" s="24" t="s">
        <v>2006</v>
      </c>
      <c r="H59" s="35"/>
      <c r="I59" s="35"/>
      <c r="J59" s="35"/>
    </row>
    <row r="60" spans="1:10" x14ac:dyDescent="0.35">
      <c r="A60" s="24" t="s">
        <v>388</v>
      </c>
      <c r="B60" s="24" t="s">
        <v>390</v>
      </c>
      <c r="C60" s="24" t="s">
        <v>331</v>
      </c>
      <c r="D60" s="24" t="s">
        <v>332</v>
      </c>
      <c r="E60" s="30">
        <v>45566</v>
      </c>
      <c r="F60" s="16">
        <v>20</v>
      </c>
      <c r="G60" s="24" t="s">
        <v>2007</v>
      </c>
      <c r="H60" s="35"/>
      <c r="I60" s="35"/>
      <c r="J60" s="35"/>
    </row>
    <row r="61" spans="1:10" x14ac:dyDescent="0.35">
      <c r="A61" s="24" t="s">
        <v>388</v>
      </c>
      <c r="B61" s="24" t="s">
        <v>390</v>
      </c>
      <c r="C61" s="24" t="s">
        <v>331</v>
      </c>
      <c r="D61" s="24" t="s">
        <v>332</v>
      </c>
      <c r="E61" s="30">
        <v>45566</v>
      </c>
      <c r="F61" s="16">
        <v>40</v>
      </c>
      <c r="G61" s="24" t="s">
        <v>2008</v>
      </c>
      <c r="H61" s="35"/>
      <c r="I61" s="35"/>
      <c r="J61" s="35"/>
    </row>
    <row r="62" spans="1:10" x14ac:dyDescent="0.35">
      <c r="A62" s="24" t="s">
        <v>388</v>
      </c>
      <c r="B62" s="24" t="s">
        <v>392</v>
      </c>
      <c r="C62" s="24" t="s">
        <v>331</v>
      </c>
      <c r="D62" s="24" t="s">
        <v>332</v>
      </c>
      <c r="E62" s="30">
        <v>45566</v>
      </c>
      <c r="F62" s="16">
        <v>10</v>
      </c>
      <c r="G62" s="24" t="s">
        <v>2009</v>
      </c>
      <c r="H62" s="35"/>
      <c r="I62" s="35"/>
      <c r="J62" s="35"/>
    </row>
    <row r="63" spans="1:10" x14ac:dyDescent="0.35">
      <c r="A63" s="24" t="s">
        <v>388</v>
      </c>
      <c r="B63" s="24" t="s">
        <v>392</v>
      </c>
      <c r="C63" s="24" t="s">
        <v>331</v>
      </c>
      <c r="D63" s="24" t="s">
        <v>332</v>
      </c>
      <c r="E63" s="30">
        <v>45566</v>
      </c>
      <c r="F63" s="16">
        <v>20</v>
      </c>
      <c r="G63" s="24" t="s">
        <v>2010</v>
      </c>
      <c r="H63" s="35"/>
      <c r="I63" s="35"/>
      <c r="J63" s="35"/>
    </row>
    <row r="64" spans="1:10" x14ac:dyDescent="0.35">
      <c r="A64" s="24" t="s">
        <v>388</v>
      </c>
      <c r="B64" s="24" t="s">
        <v>390</v>
      </c>
      <c r="C64" s="24" t="s">
        <v>331</v>
      </c>
      <c r="D64" s="24" t="s">
        <v>332</v>
      </c>
      <c r="E64" s="30">
        <v>45567</v>
      </c>
      <c r="F64" s="16">
        <v>10</v>
      </c>
      <c r="G64" s="24" t="s">
        <v>2011</v>
      </c>
      <c r="H64" s="35"/>
      <c r="I64" s="35"/>
      <c r="J64" s="35"/>
    </row>
    <row r="65" spans="1:10" x14ac:dyDescent="0.35">
      <c r="A65" s="24" t="s">
        <v>388</v>
      </c>
      <c r="B65" s="24" t="s">
        <v>390</v>
      </c>
      <c r="C65" s="24" t="s">
        <v>331</v>
      </c>
      <c r="D65" s="24" t="s">
        <v>332</v>
      </c>
      <c r="E65" s="30">
        <v>45567</v>
      </c>
      <c r="F65" s="16">
        <v>20</v>
      </c>
      <c r="G65" s="24" t="s">
        <v>2012</v>
      </c>
      <c r="H65" s="35"/>
      <c r="I65" s="35"/>
      <c r="J65" s="35"/>
    </row>
    <row r="66" spans="1:10" x14ac:dyDescent="0.35">
      <c r="A66" s="24" t="s">
        <v>388</v>
      </c>
      <c r="B66" s="24" t="s">
        <v>390</v>
      </c>
      <c r="C66" s="24" t="s">
        <v>331</v>
      </c>
      <c r="D66" s="24" t="s">
        <v>332</v>
      </c>
      <c r="E66" s="30">
        <v>45567</v>
      </c>
      <c r="F66" s="16">
        <v>40</v>
      </c>
      <c r="G66" s="24" t="s">
        <v>2013</v>
      </c>
      <c r="H66" s="35"/>
      <c r="I66" s="35"/>
      <c r="J66" s="35"/>
    </row>
    <row r="67" spans="1:10" x14ac:dyDescent="0.35">
      <c r="A67" s="24" t="s">
        <v>388</v>
      </c>
      <c r="B67" s="24" t="s">
        <v>392</v>
      </c>
      <c r="C67" s="24" t="s">
        <v>331</v>
      </c>
      <c r="D67" s="24" t="s">
        <v>332</v>
      </c>
      <c r="E67" s="30">
        <v>45567</v>
      </c>
      <c r="F67" s="16">
        <v>20</v>
      </c>
      <c r="G67" s="24" t="s">
        <v>2014</v>
      </c>
      <c r="H67" s="35"/>
      <c r="I67" s="35"/>
      <c r="J67" s="35"/>
    </row>
    <row r="68" spans="1:10" x14ac:dyDescent="0.35">
      <c r="A68" s="24" t="s">
        <v>388</v>
      </c>
      <c r="B68" s="24" t="s">
        <v>392</v>
      </c>
      <c r="C68" s="24" t="s">
        <v>331</v>
      </c>
      <c r="D68" s="24" t="s">
        <v>332</v>
      </c>
      <c r="E68" s="30">
        <v>45567</v>
      </c>
      <c r="F68" s="16">
        <v>20</v>
      </c>
      <c r="G68" s="24" t="s">
        <v>2015</v>
      </c>
      <c r="H68" s="35"/>
      <c r="I68" s="35"/>
      <c r="J68" s="35"/>
    </row>
    <row r="69" spans="1:10" x14ac:dyDescent="0.35">
      <c r="A69" s="24" t="s">
        <v>388</v>
      </c>
      <c r="B69" s="24" t="s">
        <v>389</v>
      </c>
      <c r="C69" s="24" t="s">
        <v>331</v>
      </c>
      <c r="D69" s="24" t="s">
        <v>332</v>
      </c>
      <c r="E69" s="30">
        <v>45568</v>
      </c>
      <c r="F69" s="16">
        <v>10</v>
      </c>
      <c r="G69" s="24" t="s">
        <v>2016</v>
      </c>
      <c r="H69" s="35"/>
      <c r="I69" s="35"/>
      <c r="J69" s="35"/>
    </row>
    <row r="70" spans="1:10" x14ac:dyDescent="0.35">
      <c r="A70" s="24" t="s">
        <v>388</v>
      </c>
      <c r="B70" s="24" t="s">
        <v>389</v>
      </c>
      <c r="C70" s="24" t="s">
        <v>331</v>
      </c>
      <c r="D70" s="24" t="s">
        <v>332</v>
      </c>
      <c r="E70" s="30">
        <v>45568</v>
      </c>
      <c r="F70" s="16">
        <v>20</v>
      </c>
      <c r="G70" s="24" t="s">
        <v>2017</v>
      </c>
      <c r="H70" s="35"/>
      <c r="I70" s="35"/>
      <c r="J70" s="35"/>
    </row>
    <row r="71" spans="1:10" x14ac:dyDescent="0.35">
      <c r="A71" s="24" t="s">
        <v>388</v>
      </c>
      <c r="B71" s="24" t="s">
        <v>390</v>
      </c>
      <c r="C71" s="24" t="s">
        <v>331</v>
      </c>
      <c r="D71" s="24" t="s">
        <v>332</v>
      </c>
      <c r="E71" s="30">
        <v>45568</v>
      </c>
      <c r="F71" s="16">
        <v>10</v>
      </c>
      <c r="G71" s="24" t="s">
        <v>2018</v>
      </c>
      <c r="H71" s="35"/>
      <c r="I71" s="35"/>
      <c r="J71" s="35"/>
    </row>
    <row r="72" spans="1:10" x14ac:dyDescent="0.35">
      <c r="A72" s="24" t="s">
        <v>388</v>
      </c>
      <c r="B72" s="24" t="s">
        <v>390</v>
      </c>
      <c r="C72" s="24" t="s">
        <v>331</v>
      </c>
      <c r="D72" s="24" t="s">
        <v>332</v>
      </c>
      <c r="E72" s="30">
        <v>45568</v>
      </c>
      <c r="F72" s="16">
        <v>20</v>
      </c>
      <c r="G72" s="24" t="s">
        <v>2019</v>
      </c>
      <c r="H72" s="35"/>
      <c r="I72" s="35"/>
      <c r="J72" s="35"/>
    </row>
    <row r="73" spans="1:10" x14ac:dyDescent="0.35">
      <c r="A73" s="24" t="s">
        <v>388</v>
      </c>
      <c r="B73" s="24" t="s">
        <v>390</v>
      </c>
      <c r="C73" s="24" t="s">
        <v>331</v>
      </c>
      <c r="D73" s="24" t="s">
        <v>332</v>
      </c>
      <c r="E73" s="30">
        <v>45568</v>
      </c>
      <c r="F73" s="16">
        <v>30</v>
      </c>
      <c r="G73" s="24" t="s">
        <v>2020</v>
      </c>
      <c r="H73" s="35"/>
      <c r="I73" s="35"/>
      <c r="J73" s="35"/>
    </row>
    <row r="74" spans="1:10" x14ac:dyDescent="0.35">
      <c r="A74" s="24" t="s">
        <v>388</v>
      </c>
      <c r="B74" s="24" t="s">
        <v>391</v>
      </c>
      <c r="C74" s="24" t="s">
        <v>331</v>
      </c>
      <c r="D74" s="24" t="s">
        <v>332</v>
      </c>
      <c r="E74" s="30">
        <v>45568</v>
      </c>
      <c r="F74" s="16">
        <v>20</v>
      </c>
      <c r="G74" s="24" t="s">
        <v>2021</v>
      </c>
      <c r="H74" s="35"/>
      <c r="I74" s="35"/>
      <c r="J74" s="35"/>
    </row>
    <row r="75" spans="1:10" x14ac:dyDescent="0.35">
      <c r="A75" s="24" t="s">
        <v>388</v>
      </c>
      <c r="B75" s="24" t="s">
        <v>392</v>
      </c>
      <c r="C75" s="24" t="s">
        <v>331</v>
      </c>
      <c r="D75" s="24" t="s">
        <v>332</v>
      </c>
      <c r="E75" s="30">
        <v>45568</v>
      </c>
      <c r="F75" s="16">
        <v>15</v>
      </c>
      <c r="G75" s="24" t="s">
        <v>2022</v>
      </c>
      <c r="H75" s="35"/>
      <c r="I75" s="35"/>
      <c r="J75" s="35"/>
    </row>
    <row r="76" spans="1:10" x14ac:dyDescent="0.35">
      <c r="A76" s="24" t="s">
        <v>388</v>
      </c>
      <c r="B76" s="24" t="s">
        <v>389</v>
      </c>
      <c r="C76" s="24" t="s">
        <v>331</v>
      </c>
      <c r="D76" s="24" t="s">
        <v>332</v>
      </c>
      <c r="E76" s="30">
        <v>45569</v>
      </c>
      <c r="F76" s="16">
        <v>166.61</v>
      </c>
      <c r="G76" s="24" t="s">
        <v>2023</v>
      </c>
      <c r="H76" s="35"/>
      <c r="I76" s="35"/>
      <c r="J76" s="35"/>
    </row>
    <row r="77" spans="1:10" x14ac:dyDescent="0.35">
      <c r="A77" s="24" t="s">
        <v>388</v>
      </c>
      <c r="B77" s="24" t="s">
        <v>389</v>
      </c>
      <c r="C77" s="24" t="s">
        <v>331</v>
      </c>
      <c r="D77" s="24" t="s">
        <v>332</v>
      </c>
      <c r="E77" s="30">
        <v>45569</v>
      </c>
      <c r="F77" s="16">
        <v>270</v>
      </c>
      <c r="G77" s="24" t="s">
        <v>2024</v>
      </c>
      <c r="H77" s="35"/>
      <c r="I77" s="35"/>
      <c r="J77" s="35"/>
    </row>
    <row r="78" spans="1:10" x14ac:dyDescent="0.35">
      <c r="A78" s="24" t="s">
        <v>388</v>
      </c>
      <c r="B78" s="24" t="s">
        <v>389</v>
      </c>
      <c r="C78" s="24" t="s">
        <v>331</v>
      </c>
      <c r="D78" s="24" t="s">
        <v>332</v>
      </c>
      <c r="E78" s="30">
        <v>45569</v>
      </c>
      <c r="F78" s="16">
        <v>271.31</v>
      </c>
      <c r="G78" s="24" t="s">
        <v>2025</v>
      </c>
      <c r="H78" s="35"/>
      <c r="I78" s="35"/>
      <c r="J78" s="35"/>
    </row>
    <row r="79" spans="1:10" x14ac:dyDescent="0.35">
      <c r="A79" s="24" t="s">
        <v>388</v>
      </c>
      <c r="B79" s="24" t="s">
        <v>389</v>
      </c>
      <c r="C79" s="24" t="s">
        <v>331</v>
      </c>
      <c r="D79" s="24" t="s">
        <v>332</v>
      </c>
      <c r="E79" s="30">
        <v>45569</v>
      </c>
      <c r="F79" s="16">
        <v>279.77999999999997</v>
      </c>
      <c r="G79" s="24" t="s">
        <v>2026</v>
      </c>
      <c r="H79" s="35"/>
      <c r="I79" s="35"/>
      <c r="J79" s="35"/>
    </row>
    <row r="80" spans="1:10" x14ac:dyDescent="0.35">
      <c r="A80" s="24" t="s">
        <v>388</v>
      </c>
      <c r="B80" s="24" t="s">
        <v>389</v>
      </c>
      <c r="C80" s="24" t="s">
        <v>331</v>
      </c>
      <c r="D80" s="24" t="s">
        <v>332</v>
      </c>
      <c r="E80" s="30">
        <v>45569</v>
      </c>
      <c r="F80" s="16">
        <v>340</v>
      </c>
      <c r="G80" s="24" t="s">
        <v>2027</v>
      </c>
      <c r="H80" s="35"/>
      <c r="I80" s="35"/>
      <c r="J80" s="35"/>
    </row>
    <row r="81" spans="1:10" x14ac:dyDescent="0.35">
      <c r="A81" s="24" t="s">
        <v>388</v>
      </c>
      <c r="B81" s="24" t="s">
        <v>389</v>
      </c>
      <c r="C81" s="24" t="s">
        <v>331</v>
      </c>
      <c r="D81" s="24" t="s">
        <v>332</v>
      </c>
      <c r="E81" s="30">
        <v>45569</v>
      </c>
      <c r="F81" s="16">
        <v>340</v>
      </c>
      <c r="G81" s="24" t="s">
        <v>2028</v>
      </c>
      <c r="H81" s="35"/>
      <c r="I81" s="35"/>
      <c r="J81" s="35"/>
    </row>
    <row r="82" spans="1:10" x14ac:dyDescent="0.35">
      <c r="A82" s="24" t="s">
        <v>388</v>
      </c>
      <c r="B82" s="24" t="s">
        <v>776</v>
      </c>
      <c r="C82" s="24" t="s">
        <v>331</v>
      </c>
      <c r="D82" s="24" t="s">
        <v>332</v>
      </c>
      <c r="E82" s="30">
        <v>45569</v>
      </c>
      <c r="F82" s="16">
        <v>394.89</v>
      </c>
      <c r="G82" s="24" t="s">
        <v>2029</v>
      </c>
      <c r="H82" s="35"/>
      <c r="I82" s="35"/>
      <c r="J82" s="35"/>
    </row>
    <row r="83" spans="1:10" x14ac:dyDescent="0.35">
      <c r="A83" s="24" t="s">
        <v>388</v>
      </c>
      <c r="B83" s="24" t="s">
        <v>776</v>
      </c>
      <c r="C83" s="24" t="s">
        <v>331</v>
      </c>
      <c r="D83" s="24" t="s">
        <v>332</v>
      </c>
      <c r="E83" s="30">
        <v>45569</v>
      </c>
      <c r="F83" s="16">
        <v>476.05</v>
      </c>
      <c r="G83" s="24" t="s">
        <v>2030</v>
      </c>
      <c r="H83" s="35"/>
      <c r="I83" s="35"/>
      <c r="J83" s="35"/>
    </row>
    <row r="84" spans="1:10" x14ac:dyDescent="0.35">
      <c r="A84" s="24" t="s">
        <v>388</v>
      </c>
      <c r="B84" s="24" t="s">
        <v>776</v>
      </c>
      <c r="C84" s="24" t="s">
        <v>331</v>
      </c>
      <c r="D84" s="24" t="s">
        <v>332</v>
      </c>
      <c r="E84" s="30">
        <v>45569</v>
      </c>
      <c r="F84" s="16">
        <v>655</v>
      </c>
      <c r="G84" s="24" t="s">
        <v>2031</v>
      </c>
      <c r="H84" s="35"/>
      <c r="I84" s="35"/>
      <c r="J84" s="35"/>
    </row>
    <row r="85" spans="1:10" x14ac:dyDescent="0.35">
      <c r="A85" s="24" t="s">
        <v>388</v>
      </c>
      <c r="B85" s="24" t="s">
        <v>390</v>
      </c>
      <c r="C85" s="24" t="s">
        <v>331</v>
      </c>
      <c r="D85" s="24" t="s">
        <v>332</v>
      </c>
      <c r="E85" s="30">
        <v>45569</v>
      </c>
      <c r="F85" s="16">
        <v>20</v>
      </c>
      <c r="G85" s="24" t="s">
        <v>2032</v>
      </c>
      <c r="H85" s="35"/>
      <c r="I85" s="35"/>
      <c r="J85" s="35"/>
    </row>
    <row r="86" spans="1:10" x14ac:dyDescent="0.35">
      <c r="A86" s="24" t="s">
        <v>388</v>
      </c>
      <c r="B86" s="24" t="s">
        <v>390</v>
      </c>
      <c r="C86" s="24" t="s">
        <v>331</v>
      </c>
      <c r="D86" s="24" t="s">
        <v>332</v>
      </c>
      <c r="E86" s="30">
        <v>45569</v>
      </c>
      <c r="F86" s="16">
        <v>25</v>
      </c>
      <c r="G86" s="24" t="s">
        <v>2033</v>
      </c>
      <c r="H86" s="35"/>
      <c r="I86" s="35"/>
      <c r="J86" s="35"/>
    </row>
    <row r="87" spans="1:10" x14ac:dyDescent="0.35">
      <c r="A87" s="24" t="s">
        <v>388</v>
      </c>
      <c r="B87" s="24" t="s">
        <v>390</v>
      </c>
      <c r="C87" s="24" t="s">
        <v>331</v>
      </c>
      <c r="D87" s="24" t="s">
        <v>332</v>
      </c>
      <c r="E87" s="30">
        <v>45569</v>
      </c>
      <c r="F87" s="16">
        <v>500</v>
      </c>
      <c r="G87" s="24" t="s">
        <v>2034</v>
      </c>
      <c r="H87" s="35"/>
      <c r="I87" s="35"/>
      <c r="J87" s="35"/>
    </row>
    <row r="88" spans="1:10" x14ac:dyDescent="0.35">
      <c r="A88" s="24" t="s">
        <v>388</v>
      </c>
      <c r="B88" s="24" t="s">
        <v>390</v>
      </c>
      <c r="C88" s="24" t="s">
        <v>331</v>
      </c>
      <c r="D88" s="24" t="s">
        <v>332</v>
      </c>
      <c r="E88" s="30">
        <v>45569</v>
      </c>
      <c r="F88" s="16">
        <v>500</v>
      </c>
      <c r="G88" s="24" t="s">
        <v>2035</v>
      </c>
      <c r="H88" s="35"/>
      <c r="I88" s="35"/>
      <c r="J88" s="35"/>
    </row>
    <row r="89" spans="1:10" x14ac:dyDescent="0.35">
      <c r="A89" s="24" t="s">
        <v>388</v>
      </c>
      <c r="B89" s="24" t="s">
        <v>477</v>
      </c>
      <c r="C89" s="24" t="s">
        <v>331</v>
      </c>
      <c r="D89" s="24" t="s">
        <v>332</v>
      </c>
      <c r="E89" s="30">
        <v>45569</v>
      </c>
      <c r="F89" s="16">
        <v>174.37</v>
      </c>
      <c r="G89" s="24" t="s">
        <v>2036</v>
      </c>
      <c r="H89" s="35"/>
      <c r="I89" s="35"/>
      <c r="J89" s="35"/>
    </row>
    <row r="90" spans="1:10" x14ac:dyDescent="0.35">
      <c r="A90" s="24" t="s">
        <v>388</v>
      </c>
      <c r="B90" s="24" t="s">
        <v>477</v>
      </c>
      <c r="C90" s="24" t="s">
        <v>331</v>
      </c>
      <c r="D90" s="24" t="s">
        <v>332</v>
      </c>
      <c r="E90" s="30">
        <v>45569</v>
      </c>
      <c r="F90" s="16">
        <v>940</v>
      </c>
      <c r="G90" s="24" t="s">
        <v>2037</v>
      </c>
      <c r="H90" s="35"/>
      <c r="I90" s="35"/>
      <c r="J90" s="35"/>
    </row>
    <row r="91" spans="1:10" x14ac:dyDescent="0.35">
      <c r="A91" s="24" t="s">
        <v>388</v>
      </c>
      <c r="B91" s="24" t="s">
        <v>478</v>
      </c>
      <c r="C91" s="24" t="s">
        <v>331</v>
      </c>
      <c r="D91" s="24" t="s">
        <v>332</v>
      </c>
      <c r="E91" s="30">
        <v>45569</v>
      </c>
      <c r="F91" s="16">
        <v>458.57</v>
      </c>
      <c r="G91" s="24" t="s">
        <v>2038</v>
      </c>
      <c r="H91" s="35"/>
      <c r="I91" s="35"/>
      <c r="J91" s="35"/>
    </row>
    <row r="92" spans="1:10" x14ac:dyDescent="0.35">
      <c r="A92" s="24" t="s">
        <v>388</v>
      </c>
      <c r="B92" s="24" t="s">
        <v>478</v>
      </c>
      <c r="C92" s="24" t="s">
        <v>331</v>
      </c>
      <c r="D92" s="24" t="s">
        <v>332</v>
      </c>
      <c r="E92" s="30">
        <v>45569</v>
      </c>
      <c r="F92" s="16">
        <v>575.02</v>
      </c>
      <c r="G92" s="24" t="s">
        <v>2039</v>
      </c>
      <c r="H92" s="35"/>
      <c r="I92" s="35"/>
      <c r="J92" s="35"/>
    </row>
    <row r="93" spans="1:10" x14ac:dyDescent="0.35">
      <c r="A93" s="24" t="s">
        <v>388</v>
      </c>
      <c r="B93" s="24" t="s">
        <v>478</v>
      </c>
      <c r="C93" s="24" t="s">
        <v>331</v>
      </c>
      <c r="D93" s="24" t="s">
        <v>332</v>
      </c>
      <c r="E93" s="30">
        <v>45569</v>
      </c>
      <c r="F93" s="16">
        <v>1895</v>
      </c>
      <c r="G93" s="24" t="s">
        <v>2040</v>
      </c>
      <c r="H93" s="35"/>
      <c r="I93" s="35"/>
      <c r="J93" s="35"/>
    </row>
    <row r="94" spans="1:10" x14ac:dyDescent="0.35">
      <c r="A94" s="24" t="s">
        <v>388</v>
      </c>
      <c r="B94" s="24" t="s">
        <v>479</v>
      </c>
      <c r="C94" s="24" t="s">
        <v>331</v>
      </c>
      <c r="D94" s="24" t="s">
        <v>332</v>
      </c>
      <c r="E94" s="30">
        <v>45569</v>
      </c>
      <c r="F94" s="16">
        <v>3019.28</v>
      </c>
      <c r="G94" s="24" t="s">
        <v>2041</v>
      </c>
      <c r="H94" s="35"/>
      <c r="I94" s="35"/>
      <c r="J94" s="35"/>
    </row>
    <row r="95" spans="1:10" x14ac:dyDescent="0.35">
      <c r="A95" s="24" t="s">
        <v>388</v>
      </c>
      <c r="B95" s="24" t="s">
        <v>392</v>
      </c>
      <c r="C95" s="24" t="s">
        <v>331</v>
      </c>
      <c r="D95" s="24" t="s">
        <v>332</v>
      </c>
      <c r="E95" s="30">
        <v>45569</v>
      </c>
      <c r="F95" s="16">
        <v>63</v>
      </c>
      <c r="G95" s="24" t="s">
        <v>2042</v>
      </c>
      <c r="H95" s="35"/>
      <c r="I95" s="35"/>
      <c r="J95" s="35"/>
    </row>
    <row r="96" spans="1:10" x14ac:dyDescent="0.35">
      <c r="A96" s="24" t="s">
        <v>388</v>
      </c>
      <c r="B96" s="24" t="s">
        <v>392</v>
      </c>
      <c r="C96" s="24" t="s">
        <v>331</v>
      </c>
      <c r="D96" s="24" t="s">
        <v>332</v>
      </c>
      <c r="E96" s="30">
        <v>45569</v>
      </c>
      <c r="F96" s="16">
        <v>305</v>
      </c>
      <c r="G96" s="24" t="s">
        <v>2043</v>
      </c>
      <c r="H96" s="35"/>
      <c r="I96" s="35"/>
      <c r="J96" s="35"/>
    </row>
    <row r="97" spans="1:10" x14ac:dyDescent="0.35">
      <c r="A97" s="24" t="s">
        <v>388</v>
      </c>
      <c r="B97" s="24" t="s">
        <v>391</v>
      </c>
      <c r="C97" s="24" t="s">
        <v>331</v>
      </c>
      <c r="D97" s="24" t="s">
        <v>332</v>
      </c>
      <c r="E97" s="30">
        <v>45572</v>
      </c>
      <c r="F97" s="16">
        <v>20</v>
      </c>
      <c r="G97" s="24" t="s">
        <v>2044</v>
      </c>
      <c r="H97" s="35"/>
      <c r="I97" s="35"/>
      <c r="J97" s="35"/>
    </row>
    <row r="98" spans="1:10" x14ac:dyDescent="0.35">
      <c r="A98" s="24" t="s">
        <v>388</v>
      </c>
      <c r="B98" s="24" t="s">
        <v>480</v>
      </c>
      <c r="C98" s="24" t="s">
        <v>331</v>
      </c>
      <c r="D98" s="24" t="s">
        <v>332</v>
      </c>
      <c r="E98" s="30">
        <v>45572</v>
      </c>
      <c r="F98" s="16">
        <v>825.22</v>
      </c>
      <c r="G98" s="24" t="s">
        <v>2045</v>
      </c>
      <c r="H98" s="35"/>
      <c r="I98" s="35"/>
      <c r="J98" s="35"/>
    </row>
    <row r="99" spans="1:10" x14ac:dyDescent="0.35">
      <c r="A99" s="24" t="s">
        <v>388</v>
      </c>
      <c r="B99" s="24" t="s">
        <v>392</v>
      </c>
      <c r="C99" s="24" t="s">
        <v>331</v>
      </c>
      <c r="D99" s="24" t="s">
        <v>332</v>
      </c>
      <c r="E99" s="30">
        <v>45572</v>
      </c>
      <c r="F99" s="16">
        <v>10</v>
      </c>
      <c r="G99" s="24" t="s">
        <v>2046</v>
      </c>
      <c r="H99" s="35"/>
      <c r="I99" s="35"/>
      <c r="J99" s="35"/>
    </row>
    <row r="100" spans="1:10" x14ac:dyDescent="0.35">
      <c r="A100" s="24" t="s">
        <v>388</v>
      </c>
      <c r="B100" s="24" t="s">
        <v>392</v>
      </c>
      <c r="C100" s="24" t="s">
        <v>331</v>
      </c>
      <c r="D100" s="24" t="s">
        <v>332</v>
      </c>
      <c r="E100" s="30">
        <v>45572</v>
      </c>
      <c r="F100" s="16">
        <v>10</v>
      </c>
      <c r="G100" s="24" t="s">
        <v>2047</v>
      </c>
      <c r="H100" s="35"/>
      <c r="I100" s="35"/>
      <c r="J100" s="35"/>
    </row>
    <row r="101" spans="1:10" x14ac:dyDescent="0.35">
      <c r="A101" s="24" t="s">
        <v>388</v>
      </c>
      <c r="B101" s="24" t="s">
        <v>392</v>
      </c>
      <c r="C101" s="24" t="s">
        <v>331</v>
      </c>
      <c r="D101" s="24" t="s">
        <v>332</v>
      </c>
      <c r="E101" s="30">
        <v>45572</v>
      </c>
      <c r="F101" s="16">
        <v>20</v>
      </c>
      <c r="G101" s="24" t="s">
        <v>2048</v>
      </c>
      <c r="H101" s="35"/>
      <c r="I101" s="35"/>
      <c r="J101" s="35"/>
    </row>
    <row r="102" spans="1:10" x14ac:dyDescent="0.35">
      <c r="A102" s="24" t="s">
        <v>388</v>
      </c>
      <c r="B102" s="24" t="s">
        <v>392</v>
      </c>
      <c r="C102" s="24" t="s">
        <v>331</v>
      </c>
      <c r="D102" s="24" t="s">
        <v>332</v>
      </c>
      <c r="E102" s="30">
        <v>45572</v>
      </c>
      <c r="F102" s="16">
        <v>40</v>
      </c>
      <c r="G102" s="24" t="s">
        <v>2049</v>
      </c>
      <c r="H102" s="35"/>
      <c r="I102" s="35"/>
      <c r="J102" s="35"/>
    </row>
    <row r="103" spans="1:10" x14ac:dyDescent="0.35">
      <c r="A103" s="24" t="s">
        <v>388</v>
      </c>
      <c r="B103" s="24" t="s">
        <v>392</v>
      </c>
      <c r="C103" s="24" t="s">
        <v>331</v>
      </c>
      <c r="D103" s="24" t="s">
        <v>332</v>
      </c>
      <c r="E103" s="30">
        <v>45572</v>
      </c>
      <c r="F103" s="16">
        <v>50</v>
      </c>
      <c r="G103" s="24" t="s">
        <v>2050</v>
      </c>
      <c r="H103" s="35"/>
      <c r="I103" s="35"/>
      <c r="J103" s="35"/>
    </row>
    <row r="104" spans="1:10" x14ac:dyDescent="0.35">
      <c r="A104" s="24" t="s">
        <v>388</v>
      </c>
      <c r="B104" s="24" t="s">
        <v>389</v>
      </c>
      <c r="C104" s="24" t="s">
        <v>331</v>
      </c>
      <c r="D104" s="24" t="s">
        <v>332</v>
      </c>
      <c r="E104" s="30">
        <v>45573</v>
      </c>
      <c r="F104" s="16">
        <v>20</v>
      </c>
      <c r="G104" s="24" t="s">
        <v>2051</v>
      </c>
      <c r="H104" s="35"/>
      <c r="I104" s="35"/>
      <c r="J104" s="35"/>
    </row>
    <row r="105" spans="1:10" x14ac:dyDescent="0.35">
      <c r="A105" s="24" t="s">
        <v>388</v>
      </c>
      <c r="B105" s="24" t="s">
        <v>389</v>
      </c>
      <c r="C105" s="24" t="s">
        <v>331</v>
      </c>
      <c r="D105" s="24" t="s">
        <v>332</v>
      </c>
      <c r="E105" s="30">
        <v>45573</v>
      </c>
      <c r="F105" s="16">
        <v>20</v>
      </c>
      <c r="G105" s="24" t="s">
        <v>2052</v>
      </c>
      <c r="H105" s="35"/>
      <c r="I105" s="35"/>
      <c r="J105" s="35"/>
    </row>
    <row r="106" spans="1:10" x14ac:dyDescent="0.35">
      <c r="A106" s="24" t="s">
        <v>388</v>
      </c>
      <c r="B106" s="24" t="s">
        <v>392</v>
      </c>
      <c r="C106" s="24" t="s">
        <v>331</v>
      </c>
      <c r="D106" s="24" t="s">
        <v>332</v>
      </c>
      <c r="E106" s="30">
        <v>45573</v>
      </c>
      <c r="F106" s="16">
        <v>30</v>
      </c>
      <c r="G106" s="24" t="s">
        <v>2053</v>
      </c>
      <c r="H106" s="35"/>
      <c r="I106" s="35"/>
      <c r="J106" s="35"/>
    </row>
    <row r="107" spans="1:10" x14ac:dyDescent="0.35">
      <c r="A107" s="24" t="s">
        <v>388</v>
      </c>
      <c r="B107" s="24" t="s">
        <v>389</v>
      </c>
      <c r="C107" s="24" t="s">
        <v>331</v>
      </c>
      <c r="D107" s="24" t="s">
        <v>332</v>
      </c>
      <c r="E107" s="30">
        <v>45574</v>
      </c>
      <c r="F107" s="16">
        <v>25</v>
      </c>
      <c r="G107" s="24" t="s">
        <v>2054</v>
      </c>
      <c r="H107" s="35"/>
      <c r="I107" s="35"/>
      <c r="J107" s="35"/>
    </row>
    <row r="108" spans="1:10" x14ac:dyDescent="0.35">
      <c r="A108" s="24" t="s">
        <v>388</v>
      </c>
      <c r="B108" s="24" t="s">
        <v>390</v>
      </c>
      <c r="C108" s="24" t="s">
        <v>331</v>
      </c>
      <c r="D108" s="24" t="s">
        <v>332</v>
      </c>
      <c r="E108" s="30">
        <v>45574</v>
      </c>
      <c r="F108" s="16">
        <v>10</v>
      </c>
      <c r="G108" s="24" t="s">
        <v>2055</v>
      </c>
      <c r="H108" s="35"/>
      <c r="I108" s="35"/>
      <c r="J108" s="35"/>
    </row>
    <row r="109" spans="1:10" x14ac:dyDescent="0.35">
      <c r="A109" s="24" t="s">
        <v>388</v>
      </c>
      <c r="B109" s="24" t="s">
        <v>390</v>
      </c>
      <c r="C109" s="24" t="s">
        <v>331</v>
      </c>
      <c r="D109" s="24" t="s">
        <v>332</v>
      </c>
      <c r="E109" s="30">
        <v>45574</v>
      </c>
      <c r="F109" s="16">
        <v>20</v>
      </c>
      <c r="G109" s="24" t="s">
        <v>2056</v>
      </c>
      <c r="H109" s="35"/>
      <c r="I109" s="35"/>
      <c r="J109" s="35"/>
    </row>
    <row r="110" spans="1:10" x14ac:dyDescent="0.35">
      <c r="A110" s="24" t="s">
        <v>388</v>
      </c>
      <c r="B110" s="24" t="s">
        <v>392</v>
      </c>
      <c r="C110" s="24" t="s">
        <v>331</v>
      </c>
      <c r="D110" s="24" t="s">
        <v>332</v>
      </c>
      <c r="E110" s="30">
        <v>45575</v>
      </c>
      <c r="F110" s="16">
        <v>20</v>
      </c>
      <c r="G110" s="24" t="s">
        <v>2057</v>
      </c>
      <c r="H110" s="35"/>
      <c r="I110" s="35"/>
      <c r="J110" s="35"/>
    </row>
    <row r="111" spans="1:10" x14ac:dyDescent="0.35">
      <c r="A111" s="24" t="s">
        <v>388</v>
      </c>
      <c r="B111" s="24" t="s">
        <v>392</v>
      </c>
      <c r="C111" s="24" t="s">
        <v>331</v>
      </c>
      <c r="D111" s="24" t="s">
        <v>332</v>
      </c>
      <c r="E111" s="30">
        <v>45575</v>
      </c>
      <c r="F111" s="16">
        <v>30</v>
      </c>
      <c r="G111" s="24" t="s">
        <v>2058</v>
      </c>
      <c r="H111" s="35"/>
      <c r="I111" s="35"/>
      <c r="J111" s="35"/>
    </row>
    <row r="112" spans="1:10" x14ac:dyDescent="0.35">
      <c r="A112" s="24" t="s">
        <v>388</v>
      </c>
      <c r="B112" s="24" t="s">
        <v>392</v>
      </c>
      <c r="C112" s="24" t="s">
        <v>331</v>
      </c>
      <c r="D112" s="24" t="s">
        <v>332</v>
      </c>
      <c r="E112" s="30">
        <v>45575</v>
      </c>
      <c r="F112" s="16">
        <v>40</v>
      </c>
      <c r="G112" s="24" t="s">
        <v>2059</v>
      </c>
      <c r="H112" s="35"/>
      <c r="I112" s="35"/>
      <c r="J112" s="35"/>
    </row>
    <row r="113" spans="1:10" x14ac:dyDescent="0.35">
      <c r="A113" s="24" t="s">
        <v>388</v>
      </c>
      <c r="B113" s="24" t="s">
        <v>392</v>
      </c>
      <c r="C113" s="24" t="s">
        <v>331</v>
      </c>
      <c r="D113" s="24" t="s">
        <v>332</v>
      </c>
      <c r="E113" s="30">
        <v>45576</v>
      </c>
      <c r="F113" s="16">
        <v>200</v>
      </c>
      <c r="G113" s="24" t="s">
        <v>2060</v>
      </c>
      <c r="H113" s="35"/>
      <c r="I113" s="35"/>
      <c r="J113" s="35"/>
    </row>
    <row r="114" spans="1:10" x14ac:dyDescent="0.35">
      <c r="A114" s="24" t="s">
        <v>388</v>
      </c>
      <c r="B114" s="24" t="s">
        <v>389</v>
      </c>
      <c r="C114" s="24" t="s">
        <v>331</v>
      </c>
      <c r="D114" s="24" t="s">
        <v>332</v>
      </c>
      <c r="E114" s="30">
        <v>45579</v>
      </c>
      <c r="F114" s="16">
        <v>10</v>
      </c>
      <c r="G114" s="24" t="s">
        <v>2061</v>
      </c>
      <c r="H114" s="35"/>
      <c r="I114" s="35"/>
      <c r="J114" s="35"/>
    </row>
    <row r="115" spans="1:10" x14ac:dyDescent="0.35">
      <c r="A115" s="24" t="s">
        <v>388</v>
      </c>
      <c r="B115" s="24" t="s">
        <v>390</v>
      </c>
      <c r="C115" s="24" t="s">
        <v>331</v>
      </c>
      <c r="D115" s="24" t="s">
        <v>332</v>
      </c>
      <c r="E115" s="30">
        <v>45579</v>
      </c>
      <c r="F115" s="16">
        <v>30</v>
      </c>
      <c r="G115" s="24" t="s">
        <v>2062</v>
      </c>
      <c r="H115" s="35"/>
      <c r="I115" s="35"/>
      <c r="J115" s="35"/>
    </row>
    <row r="116" spans="1:10" x14ac:dyDescent="0.35">
      <c r="A116" s="24" t="s">
        <v>388</v>
      </c>
      <c r="B116" s="24" t="s">
        <v>390</v>
      </c>
      <c r="C116" s="24" t="s">
        <v>331</v>
      </c>
      <c r="D116" s="24" t="s">
        <v>332</v>
      </c>
      <c r="E116" s="30">
        <v>45580</v>
      </c>
      <c r="F116" s="16">
        <v>9</v>
      </c>
      <c r="G116" s="24" t="s">
        <v>2063</v>
      </c>
      <c r="H116" s="35"/>
      <c r="I116" s="35"/>
      <c r="J116" s="35"/>
    </row>
    <row r="117" spans="1:10" x14ac:dyDescent="0.35">
      <c r="A117" s="24" t="s">
        <v>388</v>
      </c>
      <c r="B117" s="24" t="s">
        <v>389</v>
      </c>
      <c r="C117" s="24" t="s">
        <v>331</v>
      </c>
      <c r="D117" s="24" t="s">
        <v>332</v>
      </c>
      <c r="E117" s="30">
        <v>45593</v>
      </c>
      <c r="F117" s="16">
        <v>489.3</v>
      </c>
      <c r="G117" s="24" t="s">
        <v>2064</v>
      </c>
      <c r="H117" s="35"/>
      <c r="I117" s="35"/>
      <c r="J117" s="35"/>
    </row>
    <row r="118" spans="1:10" x14ac:dyDescent="0.35">
      <c r="A118" s="24" t="s">
        <v>388</v>
      </c>
      <c r="B118" s="24" t="s">
        <v>776</v>
      </c>
      <c r="C118" s="24" t="s">
        <v>331</v>
      </c>
      <c r="D118" s="24" t="s">
        <v>332</v>
      </c>
      <c r="E118" s="30">
        <v>45593</v>
      </c>
      <c r="F118" s="16">
        <v>564.04</v>
      </c>
      <c r="G118" s="24" t="s">
        <v>2065</v>
      </c>
      <c r="H118" s="35"/>
      <c r="I118" s="35"/>
      <c r="J118" s="35"/>
    </row>
    <row r="119" spans="1:10" x14ac:dyDescent="0.35">
      <c r="A119" s="24" t="s">
        <v>388</v>
      </c>
      <c r="B119" s="24" t="s">
        <v>391</v>
      </c>
      <c r="C119" s="24" t="s">
        <v>331</v>
      </c>
      <c r="D119" s="24" t="s">
        <v>332</v>
      </c>
      <c r="E119" s="30">
        <v>45596</v>
      </c>
      <c r="F119" s="16">
        <v>818.31</v>
      </c>
      <c r="G119" s="24" t="s">
        <v>2066</v>
      </c>
      <c r="H119" s="35"/>
      <c r="I119" s="35"/>
      <c r="J119" s="35"/>
    </row>
    <row r="120" spans="1:10" x14ac:dyDescent="0.35">
      <c r="A120" s="24" t="s">
        <v>388</v>
      </c>
      <c r="B120" s="24" t="s">
        <v>732</v>
      </c>
      <c r="C120" s="24" t="s">
        <v>331</v>
      </c>
      <c r="D120" s="24" t="s">
        <v>332</v>
      </c>
      <c r="E120" s="30">
        <v>45596</v>
      </c>
      <c r="F120" s="16">
        <v>1319.11</v>
      </c>
      <c r="G120" s="24" t="s">
        <v>2067</v>
      </c>
      <c r="H120" s="35"/>
      <c r="I120" s="35"/>
      <c r="J120" s="35"/>
    </row>
    <row r="121" spans="1:10" x14ac:dyDescent="0.35">
      <c r="A121" s="24" t="s">
        <v>388</v>
      </c>
      <c r="B121" s="24" t="s">
        <v>479</v>
      </c>
      <c r="C121" s="24" t="s">
        <v>331</v>
      </c>
      <c r="D121" s="24" t="s">
        <v>332</v>
      </c>
      <c r="E121" s="30">
        <v>45601</v>
      </c>
      <c r="F121" s="16">
        <v>1029.5</v>
      </c>
      <c r="G121" s="24" t="s">
        <v>2068</v>
      </c>
      <c r="H121" s="35"/>
      <c r="I121" s="35"/>
      <c r="J121" s="35"/>
    </row>
    <row r="122" spans="1:10" x14ac:dyDescent="0.35">
      <c r="A122" s="24" t="s">
        <v>388</v>
      </c>
      <c r="B122" s="24" t="s">
        <v>391</v>
      </c>
      <c r="C122" s="24" t="s">
        <v>331</v>
      </c>
      <c r="D122" s="24" t="s">
        <v>332</v>
      </c>
      <c r="E122" s="30">
        <v>45602</v>
      </c>
      <c r="F122" s="16">
        <v>10</v>
      </c>
      <c r="G122" s="24" t="s">
        <v>2069</v>
      </c>
      <c r="H122" s="35"/>
      <c r="I122" s="35"/>
      <c r="J122" s="35"/>
    </row>
    <row r="123" spans="1:10" x14ac:dyDescent="0.35">
      <c r="A123" s="24" t="s">
        <v>388</v>
      </c>
      <c r="B123" s="24" t="s">
        <v>390</v>
      </c>
      <c r="C123" s="24" t="s">
        <v>331</v>
      </c>
      <c r="D123" s="24" t="s">
        <v>332</v>
      </c>
      <c r="E123" s="30">
        <v>45630</v>
      </c>
      <c r="F123" s="16">
        <v>800</v>
      </c>
      <c r="G123" s="24" t="s">
        <v>2070</v>
      </c>
      <c r="H123" s="35"/>
      <c r="I123" s="35"/>
      <c r="J123" s="35"/>
    </row>
    <row r="124" spans="1:10" x14ac:dyDescent="0.35">
      <c r="F124" s="16">
        <f>SUM(F2:F123)</f>
        <v>23012.530000000006</v>
      </c>
      <c r="H124" s="35"/>
      <c r="I124" s="35"/>
      <c r="J124" s="35"/>
    </row>
  </sheetData>
  <autoFilter ref="A1:F125" xr:uid="{C3FE0A61-FFFE-4866-9284-3DD9DC6BAF70}">
    <sortState xmlns:xlrd2="http://schemas.microsoft.com/office/spreadsheetml/2017/richdata2" ref="A2:F101">
      <sortCondition ref="E1:E10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N31"/>
  <sheetViews>
    <sheetView topLeftCell="A13" workbookViewId="0">
      <selection activeCell="H31" sqref="H31"/>
    </sheetView>
  </sheetViews>
  <sheetFormatPr defaultRowHeight="14.5" x14ac:dyDescent="0.35"/>
  <cols>
    <col min="1" max="1" width="12.6328125" bestFit="1" customWidth="1"/>
    <col min="2" max="2" width="23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816406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7" x14ac:dyDescent="0.35">
      <c r="A2" s="24" t="s">
        <v>393</v>
      </c>
      <c r="B2" s="24" t="s">
        <v>395</v>
      </c>
      <c r="C2" s="24" t="s">
        <v>331</v>
      </c>
      <c r="D2" s="24" t="s">
        <v>332</v>
      </c>
      <c r="E2" s="30">
        <v>45293</v>
      </c>
      <c r="F2" s="16">
        <v>895.96</v>
      </c>
      <c r="G2" s="24" t="s">
        <v>2071</v>
      </c>
    </row>
    <row r="3" spans="1:7" x14ac:dyDescent="0.35">
      <c r="A3" s="24" t="s">
        <v>393</v>
      </c>
      <c r="B3" s="24" t="s">
        <v>65</v>
      </c>
      <c r="C3" s="24" t="s">
        <v>331</v>
      </c>
      <c r="D3" s="24" t="s">
        <v>332</v>
      </c>
      <c r="E3" s="30">
        <v>45565</v>
      </c>
      <c r="F3" s="16">
        <v>564.57000000000005</v>
      </c>
      <c r="G3" s="24" t="s">
        <v>2072</v>
      </c>
    </row>
    <row r="4" spans="1:7" x14ac:dyDescent="0.35">
      <c r="A4" s="24" t="s">
        <v>393</v>
      </c>
      <c r="B4" s="24" t="s">
        <v>65</v>
      </c>
      <c r="C4" s="24" t="s">
        <v>331</v>
      </c>
      <c r="D4" s="24" t="s">
        <v>332</v>
      </c>
      <c r="E4" s="30">
        <v>45565</v>
      </c>
      <c r="F4" s="16">
        <v>1455</v>
      </c>
      <c r="G4" s="24" t="s">
        <v>2073</v>
      </c>
    </row>
    <row r="5" spans="1:7" x14ac:dyDescent="0.35">
      <c r="A5" s="24" t="s">
        <v>393</v>
      </c>
      <c r="B5" s="24" t="s">
        <v>394</v>
      </c>
      <c r="C5" s="24" t="s">
        <v>331</v>
      </c>
      <c r="D5" s="24" t="s">
        <v>332</v>
      </c>
      <c r="E5" s="30">
        <v>45566</v>
      </c>
      <c r="F5" s="16">
        <v>316.23</v>
      </c>
      <c r="G5" s="24" t="s">
        <v>2074</v>
      </c>
    </row>
    <row r="6" spans="1:7" x14ac:dyDescent="0.35">
      <c r="A6" s="24" t="s">
        <v>393</v>
      </c>
      <c r="B6" s="24" t="s">
        <v>65</v>
      </c>
      <c r="C6" s="24" t="s">
        <v>331</v>
      </c>
      <c r="D6" s="24" t="s">
        <v>332</v>
      </c>
      <c r="E6" s="30">
        <v>45568</v>
      </c>
      <c r="F6" s="16">
        <v>25</v>
      </c>
      <c r="G6" s="24" t="s">
        <v>2075</v>
      </c>
    </row>
    <row r="7" spans="1:7" x14ac:dyDescent="0.35">
      <c r="A7" s="24" t="s">
        <v>393</v>
      </c>
      <c r="B7" s="24" t="s">
        <v>65</v>
      </c>
      <c r="C7" s="24" t="s">
        <v>331</v>
      </c>
      <c r="D7" s="24" t="s">
        <v>332</v>
      </c>
      <c r="E7" s="30">
        <v>45568</v>
      </c>
      <c r="F7" s="16">
        <v>50</v>
      </c>
      <c r="G7" s="24" t="s">
        <v>2076</v>
      </c>
    </row>
    <row r="8" spans="1:7" x14ac:dyDescent="0.35">
      <c r="A8" s="24" t="s">
        <v>393</v>
      </c>
      <c r="B8" s="24" t="s">
        <v>65</v>
      </c>
      <c r="C8" s="24" t="s">
        <v>331</v>
      </c>
      <c r="D8" s="24" t="s">
        <v>332</v>
      </c>
      <c r="E8" s="30">
        <v>45568</v>
      </c>
      <c r="F8" s="16">
        <v>511.3</v>
      </c>
      <c r="G8" s="24" t="s">
        <v>2077</v>
      </c>
    </row>
    <row r="9" spans="1:7" x14ac:dyDescent="0.35">
      <c r="A9" s="24" t="s">
        <v>393</v>
      </c>
      <c r="B9" s="24" t="s">
        <v>549</v>
      </c>
      <c r="C9" s="24" t="s">
        <v>331</v>
      </c>
      <c r="D9" s="24" t="s">
        <v>332</v>
      </c>
      <c r="E9" s="30">
        <v>45575</v>
      </c>
      <c r="F9" s="16">
        <v>2.0499999999999998</v>
      </c>
      <c r="G9" s="24" t="s">
        <v>2078</v>
      </c>
    </row>
    <row r="10" spans="1:7" x14ac:dyDescent="0.35">
      <c r="A10" s="24" t="s">
        <v>393</v>
      </c>
      <c r="B10" s="24" t="s">
        <v>549</v>
      </c>
      <c r="C10" s="24" t="s">
        <v>331</v>
      </c>
      <c r="D10" s="24" t="s">
        <v>332</v>
      </c>
      <c r="E10" s="30">
        <v>45575</v>
      </c>
      <c r="F10" s="16">
        <v>550</v>
      </c>
      <c r="G10" s="24" t="s">
        <v>2079</v>
      </c>
    </row>
    <row r="11" spans="1:7" x14ac:dyDescent="0.35">
      <c r="A11" s="24" t="s">
        <v>393</v>
      </c>
      <c r="B11" s="24" t="s">
        <v>550</v>
      </c>
      <c r="C11" s="24" t="s">
        <v>331</v>
      </c>
      <c r="D11" s="24" t="s">
        <v>332</v>
      </c>
      <c r="E11" s="30">
        <v>45576</v>
      </c>
      <c r="F11" s="16">
        <v>1973.33</v>
      </c>
      <c r="G11" s="24" t="s">
        <v>2080</v>
      </c>
    </row>
    <row r="12" spans="1:7" x14ac:dyDescent="0.35">
      <c r="A12" s="24" t="s">
        <v>393</v>
      </c>
      <c r="B12" s="24" t="s">
        <v>551</v>
      </c>
      <c r="C12" s="24" t="s">
        <v>331</v>
      </c>
      <c r="D12" s="24" t="s">
        <v>332</v>
      </c>
      <c r="E12" s="30">
        <v>45576</v>
      </c>
      <c r="F12" s="16">
        <v>450</v>
      </c>
      <c r="G12" s="24" t="s">
        <v>2081</v>
      </c>
    </row>
    <row r="13" spans="1:7" x14ac:dyDescent="0.35">
      <c r="A13" s="24" t="s">
        <v>393</v>
      </c>
      <c r="B13" s="24" t="s">
        <v>552</v>
      </c>
      <c r="C13" s="24" t="s">
        <v>331</v>
      </c>
      <c r="D13" s="24" t="s">
        <v>332</v>
      </c>
      <c r="E13" s="30">
        <v>45579</v>
      </c>
      <c r="F13" s="16">
        <v>2378</v>
      </c>
      <c r="G13" s="24" t="s">
        <v>2082</v>
      </c>
    </row>
    <row r="14" spans="1:7" x14ac:dyDescent="0.35">
      <c r="A14" s="24" t="s">
        <v>393</v>
      </c>
      <c r="B14" s="24" t="s">
        <v>198</v>
      </c>
      <c r="C14" s="24" t="s">
        <v>331</v>
      </c>
      <c r="D14" s="24" t="s">
        <v>332</v>
      </c>
      <c r="E14" s="30">
        <v>45593</v>
      </c>
      <c r="F14" s="16">
        <v>352.05</v>
      </c>
      <c r="G14" s="24" t="s">
        <v>2083</v>
      </c>
    </row>
    <row r="15" spans="1:7" x14ac:dyDescent="0.35">
      <c r="A15" s="24" t="s">
        <v>393</v>
      </c>
      <c r="B15" s="24" t="s">
        <v>654</v>
      </c>
      <c r="C15" s="24" t="s">
        <v>331</v>
      </c>
      <c r="D15" s="24" t="s">
        <v>332</v>
      </c>
      <c r="E15" s="30">
        <v>45593</v>
      </c>
      <c r="F15" s="16">
        <v>463</v>
      </c>
      <c r="G15" s="24" t="s">
        <v>2084</v>
      </c>
    </row>
    <row r="16" spans="1:7" x14ac:dyDescent="0.35">
      <c r="A16" s="24" t="s">
        <v>393</v>
      </c>
      <c r="B16" s="24" t="s">
        <v>733</v>
      </c>
      <c r="C16" s="24" t="s">
        <v>331</v>
      </c>
      <c r="D16" s="24" t="s">
        <v>332</v>
      </c>
      <c r="E16" s="30">
        <v>45595</v>
      </c>
      <c r="F16" s="16">
        <v>567</v>
      </c>
      <c r="G16" s="24" t="s">
        <v>2085</v>
      </c>
    </row>
    <row r="17" spans="1:14" x14ac:dyDescent="0.35">
      <c r="A17" s="24" t="s">
        <v>393</v>
      </c>
      <c r="B17" s="24" t="s">
        <v>550</v>
      </c>
      <c r="C17" s="24" t="s">
        <v>331</v>
      </c>
      <c r="D17" s="24" t="s">
        <v>332</v>
      </c>
      <c r="E17" s="30">
        <v>45596</v>
      </c>
      <c r="F17" s="16">
        <v>580</v>
      </c>
      <c r="G17" s="24" t="s">
        <v>2086</v>
      </c>
    </row>
    <row r="18" spans="1:14" x14ac:dyDescent="0.35">
      <c r="A18" s="24" t="s">
        <v>393</v>
      </c>
      <c r="B18" s="24" t="s">
        <v>198</v>
      </c>
      <c r="C18" s="24" t="s">
        <v>331</v>
      </c>
      <c r="D18" s="24" t="s">
        <v>332</v>
      </c>
      <c r="E18" s="30">
        <v>45622</v>
      </c>
      <c r="F18" s="16">
        <v>200</v>
      </c>
      <c r="G18" s="24" t="s">
        <v>2087</v>
      </c>
    </row>
    <row r="19" spans="1:14" x14ac:dyDescent="0.35">
      <c r="A19" s="24" t="s">
        <v>393</v>
      </c>
      <c r="B19" s="24" t="s">
        <v>768</v>
      </c>
      <c r="C19" s="24" t="s">
        <v>331</v>
      </c>
      <c r="D19" s="24" t="s">
        <v>332</v>
      </c>
      <c r="E19" s="30">
        <v>45623</v>
      </c>
      <c r="F19" s="16">
        <v>83.08</v>
      </c>
      <c r="G19" s="24" t="s">
        <v>2088</v>
      </c>
    </row>
    <row r="20" spans="1:14" x14ac:dyDescent="0.35">
      <c r="A20" s="24" t="s">
        <v>393</v>
      </c>
      <c r="B20" s="24" t="s">
        <v>768</v>
      </c>
      <c r="C20" s="24" t="s">
        <v>331</v>
      </c>
      <c r="D20" s="24" t="s">
        <v>332</v>
      </c>
      <c r="E20" s="30">
        <v>45623</v>
      </c>
      <c r="F20" s="16">
        <v>110</v>
      </c>
      <c r="G20" s="24" t="s">
        <v>2089</v>
      </c>
    </row>
    <row r="21" spans="1:14" x14ac:dyDescent="0.35">
      <c r="A21" s="24" t="s">
        <v>393</v>
      </c>
      <c r="B21" s="24" t="s">
        <v>394</v>
      </c>
      <c r="C21" s="24" t="s">
        <v>331</v>
      </c>
      <c r="D21" s="24" t="s">
        <v>332</v>
      </c>
      <c r="E21" s="30">
        <v>45657</v>
      </c>
      <c r="F21" s="16">
        <v>290.14</v>
      </c>
      <c r="G21" s="24" t="s">
        <v>2090</v>
      </c>
    </row>
    <row r="22" spans="1:14" x14ac:dyDescent="0.35">
      <c r="F22" s="16">
        <f>SUM(F2:F21)</f>
        <v>11816.71</v>
      </c>
    </row>
    <row r="25" spans="1:14" x14ac:dyDescent="0.35">
      <c r="A25" t="s">
        <v>694</v>
      </c>
      <c r="I25" s="24"/>
      <c r="J25" s="24"/>
      <c r="K25" s="24"/>
      <c r="L25" s="24"/>
      <c r="M25" s="24"/>
      <c r="N25" s="24"/>
    </row>
    <row r="26" spans="1:14" x14ac:dyDescent="0.35">
      <c r="G26" s="24"/>
    </row>
    <row r="27" spans="1:14" x14ac:dyDescent="0.35">
      <c r="A27" s="24" t="s">
        <v>769</v>
      </c>
      <c r="B27" s="24"/>
      <c r="D27" s="24" t="s">
        <v>669</v>
      </c>
      <c r="E27" s="32">
        <v>45625</v>
      </c>
      <c r="F27" s="37">
        <v>545.27</v>
      </c>
    </row>
    <row r="28" spans="1:14" x14ac:dyDescent="0.35">
      <c r="A28" s="38" t="s">
        <v>2527</v>
      </c>
      <c r="B28" s="38" t="s">
        <v>2526</v>
      </c>
      <c r="C28" s="38" t="s">
        <v>2524</v>
      </c>
      <c r="D28" s="38" t="s">
        <v>2525</v>
      </c>
      <c r="E28" s="40">
        <v>45657</v>
      </c>
      <c r="F28" s="41">
        <v>93.95</v>
      </c>
      <c r="G28" s="38" t="s">
        <v>627</v>
      </c>
    </row>
    <row r="29" spans="1:14" x14ac:dyDescent="0.35">
      <c r="F29" s="16">
        <f>SUM(F27:F28)</f>
        <v>639.22</v>
      </c>
    </row>
    <row r="31" spans="1:14" x14ac:dyDescent="0.35">
      <c r="A31" t="s">
        <v>695</v>
      </c>
      <c r="F31" s="16">
        <f>F22+F29</f>
        <v>12455.929999999998</v>
      </c>
    </row>
  </sheetData>
  <autoFilter ref="A1:F22" xr:uid="{36517518-7FAE-439A-90C1-405F6DA27521}">
    <sortState xmlns:xlrd2="http://schemas.microsoft.com/office/spreadsheetml/2017/richdata2" ref="A2:F20">
      <sortCondition ref="E1:E5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K445"/>
  <sheetViews>
    <sheetView tabSelected="1" topLeftCell="A421" workbookViewId="0">
      <selection activeCell="H440" sqref="H440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396</v>
      </c>
      <c r="B2" s="24"/>
      <c r="C2" s="24" t="s">
        <v>331</v>
      </c>
      <c r="D2" s="24" t="s">
        <v>332</v>
      </c>
      <c r="E2" s="30">
        <v>45562</v>
      </c>
      <c r="F2" s="16">
        <v>100</v>
      </c>
      <c r="G2" s="24" t="s">
        <v>827</v>
      </c>
    </row>
    <row r="3" spans="1:7" x14ac:dyDescent="0.35">
      <c r="A3" s="24" t="s">
        <v>396</v>
      </c>
      <c r="B3" s="24"/>
      <c r="C3" s="24" t="s">
        <v>331</v>
      </c>
      <c r="D3" s="24" t="s">
        <v>332</v>
      </c>
      <c r="E3" s="30">
        <v>45565</v>
      </c>
      <c r="F3" s="16">
        <v>11</v>
      </c>
      <c r="G3" s="24" t="s">
        <v>828</v>
      </c>
    </row>
    <row r="4" spans="1:7" x14ac:dyDescent="0.35">
      <c r="A4" s="24" t="s">
        <v>396</v>
      </c>
      <c r="B4" s="24"/>
      <c r="C4" s="24" t="s">
        <v>331</v>
      </c>
      <c r="D4" s="24" t="s">
        <v>332</v>
      </c>
      <c r="E4" s="30">
        <v>45575</v>
      </c>
      <c r="F4" s="16">
        <v>12</v>
      </c>
      <c r="G4" s="24" t="s">
        <v>829</v>
      </c>
    </row>
    <row r="5" spans="1:7" x14ac:dyDescent="0.35">
      <c r="A5" s="24" t="s">
        <v>396</v>
      </c>
      <c r="B5" s="24"/>
      <c r="C5" s="24" t="s">
        <v>331</v>
      </c>
      <c r="D5" s="24" t="s">
        <v>332</v>
      </c>
      <c r="E5" s="30">
        <v>45597</v>
      </c>
      <c r="F5" s="16">
        <v>149.61000000000001</v>
      </c>
      <c r="G5" s="24" t="s">
        <v>830</v>
      </c>
    </row>
    <row r="6" spans="1:7" x14ac:dyDescent="0.35">
      <c r="A6" s="24" t="s">
        <v>396</v>
      </c>
      <c r="B6" s="24"/>
      <c r="C6" s="24" t="s">
        <v>331</v>
      </c>
      <c r="D6" s="24" t="s">
        <v>332</v>
      </c>
      <c r="E6" s="30">
        <v>45597</v>
      </c>
      <c r="F6" s="16">
        <v>285</v>
      </c>
      <c r="G6" s="24" t="s">
        <v>831</v>
      </c>
    </row>
    <row r="7" spans="1:7" x14ac:dyDescent="0.35">
      <c r="A7" s="24" t="s">
        <v>396</v>
      </c>
      <c r="B7" s="24"/>
      <c r="C7" s="24" t="s">
        <v>331</v>
      </c>
      <c r="D7" s="24" t="s">
        <v>332</v>
      </c>
      <c r="E7" s="30">
        <v>45618</v>
      </c>
      <c r="F7" s="16">
        <v>713</v>
      </c>
      <c r="G7" s="24" t="s">
        <v>832</v>
      </c>
    </row>
    <row r="8" spans="1:7" x14ac:dyDescent="0.35">
      <c r="A8" s="24" t="s">
        <v>396</v>
      </c>
      <c r="B8" s="24" t="s">
        <v>400</v>
      </c>
      <c r="C8" s="24" t="s">
        <v>331</v>
      </c>
      <c r="D8" s="24" t="s">
        <v>332</v>
      </c>
      <c r="E8" s="30">
        <v>45293</v>
      </c>
      <c r="F8" s="16">
        <v>20</v>
      </c>
      <c r="G8" s="24" t="s">
        <v>2091</v>
      </c>
    </row>
    <row r="9" spans="1:7" x14ac:dyDescent="0.35">
      <c r="A9" s="24" t="s">
        <v>396</v>
      </c>
      <c r="B9" s="24" t="s">
        <v>406</v>
      </c>
      <c r="C9" s="24" t="s">
        <v>331</v>
      </c>
      <c r="D9" s="24" t="s">
        <v>332</v>
      </c>
      <c r="E9" s="30">
        <v>45544</v>
      </c>
      <c r="F9" s="16">
        <v>15</v>
      </c>
      <c r="G9" s="24" t="s">
        <v>2092</v>
      </c>
    </row>
    <row r="10" spans="1:7" x14ac:dyDescent="0.35">
      <c r="A10" s="24" t="s">
        <v>396</v>
      </c>
      <c r="B10" s="24" t="s">
        <v>406</v>
      </c>
      <c r="C10" s="24" t="s">
        <v>331</v>
      </c>
      <c r="D10" s="24" t="s">
        <v>332</v>
      </c>
      <c r="E10" s="30">
        <v>45545</v>
      </c>
      <c r="F10" s="16">
        <v>20</v>
      </c>
      <c r="G10" s="24" t="s">
        <v>2093</v>
      </c>
    </row>
    <row r="11" spans="1:7" x14ac:dyDescent="0.35">
      <c r="A11" s="24" t="s">
        <v>396</v>
      </c>
      <c r="B11" s="24" t="s">
        <v>406</v>
      </c>
      <c r="C11" s="24" t="s">
        <v>331</v>
      </c>
      <c r="D11" s="24" t="s">
        <v>332</v>
      </c>
      <c r="E11" s="30">
        <v>45547</v>
      </c>
      <c r="F11" s="16">
        <v>10</v>
      </c>
      <c r="G11" s="24" t="s">
        <v>2094</v>
      </c>
    </row>
    <row r="12" spans="1:7" x14ac:dyDescent="0.35">
      <c r="A12" s="24" t="s">
        <v>396</v>
      </c>
      <c r="B12" s="24" t="s">
        <v>406</v>
      </c>
      <c r="C12" s="24" t="s">
        <v>331</v>
      </c>
      <c r="D12" s="24" t="s">
        <v>332</v>
      </c>
      <c r="E12" s="30">
        <v>45547</v>
      </c>
      <c r="F12" s="16">
        <v>10</v>
      </c>
      <c r="G12" s="24" t="s">
        <v>2095</v>
      </c>
    </row>
    <row r="13" spans="1:7" x14ac:dyDescent="0.35">
      <c r="A13" s="24" t="s">
        <v>396</v>
      </c>
      <c r="B13" s="24" t="s">
        <v>406</v>
      </c>
      <c r="C13" s="24" t="s">
        <v>331</v>
      </c>
      <c r="D13" s="24" t="s">
        <v>332</v>
      </c>
      <c r="E13" s="30">
        <v>45548</v>
      </c>
      <c r="F13" s="16">
        <v>15</v>
      </c>
      <c r="G13" s="24" t="s">
        <v>2096</v>
      </c>
    </row>
    <row r="14" spans="1:7" x14ac:dyDescent="0.35">
      <c r="A14" s="24" t="s">
        <v>396</v>
      </c>
      <c r="B14" s="24" t="s">
        <v>398</v>
      </c>
      <c r="C14" s="24" t="s">
        <v>331</v>
      </c>
      <c r="D14" s="24" t="s">
        <v>332</v>
      </c>
      <c r="E14" s="30">
        <v>45553</v>
      </c>
      <c r="F14" s="16">
        <v>20</v>
      </c>
      <c r="G14" s="24" t="s">
        <v>2097</v>
      </c>
    </row>
    <row r="15" spans="1:7" x14ac:dyDescent="0.35">
      <c r="A15" s="24" t="s">
        <v>396</v>
      </c>
      <c r="B15" s="24" t="s">
        <v>406</v>
      </c>
      <c r="C15" s="24" t="s">
        <v>331</v>
      </c>
      <c r="D15" s="24" t="s">
        <v>332</v>
      </c>
      <c r="E15" s="30">
        <v>45553</v>
      </c>
      <c r="F15" s="16">
        <v>20</v>
      </c>
      <c r="G15" s="24" t="s">
        <v>2098</v>
      </c>
    </row>
    <row r="16" spans="1:7" x14ac:dyDescent="0.35">
      <c r="A16" s="24" t="s">
        <v>396</v>
      </c>
      <c r="B16" s="24" t="s">
        <v>406</v>
      </c>
      <c r="C16" s="24" t="s">
        <v>331</v>
      </c>
      <c r="D16" s="24" t="s">
        <v>332</v>
      </c>
      <c r="E16" s="30">
        <v>45553</v>
      </c>
      <c r="F16" s="16">
        <v>45</v>
      </c>
      <c r="G16" s="24" t="s">
        <v>2099</v>
      </c>
    </row>
    <row r="17" spans="1:7" x14ac:dyDescent="0.35">
      <c r="A17" s="24" t="s">
        <v>396</v>
      </c>
      <c r="B17" s="24" t="s">
        <v>407</v>
      </c>
      <c r="C17" s="24" t="s">
        <v>331</v>
      </c>
      <c r="D17" s="24" t="s">
        <v>332</v>
      </c>
      <c r="E17" s="30">
        <v>45553</v>
      </c>
      <c r="F17" s="16">
        <v>45</v>
      </c>
      <c r="G17" s="24" t="s">
        <v>2100</v>
      </c>
    </row>
    <row r="18" spans="1:7" x14ac:dyDescent="0.35">
      <c r="A18" s="24" t="s">
        <v>396</v>
      </c>
      <c r="B18" s="24" t="s">
        <v>398</v>
      </c>
      <c r="C18" s="24" t="s">
        <v>331</v>
      </c>
      <c r="D18" s="24" t="s">
        <v>332</v>
      </c>
      <c r="E18" s="30">
        <v>45554</v>
      </c>
      <c r="F18" s="16">
        <v>15</v>
      </c>
      <c r="G18" s="24" t="s">
        <v>2101</v>
      </c>
    </row>
    <row r="19" spans="1:7" x14ac:dyDescent="0.35">
      <c r="A19" s="24" t="s">
        <v>396</v>
      </c>
      <c r="B19" s="24" t="s">
        <v>398</v>
      </c>
      <c r="C19" s="24" t="s">
        <v>331</v>
      </c>
      <c r="D19" s="24" t="s">
        <v>332</v>
      </c>
      <c r="E19" s="30">
        <v>45554</v>
      </c>
      <c r="F19" s="16">
        <v>20</v>
      </c>
      <c r="G19" s="24" t="s">
        <v>2102</v>
      </c>
    </row>
    <row r="20" spans="1:7" x14ac:dyDescent="0.35">
      <c r="A20" s="24" t="s">
        <v>396</v>
      </c>
      <c r="B20" s="24" t="s">
        <v>398</v>
      </c>
      <c r="C20" s="24" t="s">
        <v>331</v>
      </c>
      <c r="D20" s="24" t="s">
        <v>332</v>
      </c>
      <c r="E20" s="30">
        <v>45554</v>
      </c>
      <c r="F20" s="16">
        <v>45</v>
      </c>
      <c r="G20" s="24" t="s">
        <v>2103</v>
      </c>
    </row>
    <row r="21" spans="1:7" x14ac:dyDescent="0.35">
      <c r="A21" s="24" t="s">
        <v>396</v>
      </c>
      <c r="B21" s="24" t="s">
        <v>403</v>
      </c>
      <c r="C21" s="24" t="s">
        <v>331</v>
      </c>
      <c r="D21" s="24" t="s">
        <v>332</v>
      </c>
      <c r="E21" s="30">
        <v>45554</v>
      </c>
      <c r="F21" s="16">
        <v>15</v>
      </c>
      <c r="G21" s="24" t="s">
        <v>2104</v>
      </c>
    </row>
    <row r="22" spans="1:7" x14ac:dyDescent="0.35">
      <c r="A22" s="24" t="s">
        <v>396</v>
      </c>
      <c r="B22" s="24" t="s">
        <v>403</v>
      </c>
      <c r="C22" s="24" t="s">
        <v>331</v>
      </c>
      <c r="D22" s="24" t="s">
        <v>332</v>
      </c>
      <c r="E22" s="30">
        <v>45554</v>
      </c>
      <c r="F22" s="16">
        <v>40</v>
      </c>
      <c r="G22" s="24" t="s">
        <v>2105</v>
      </c>
    </row>
    <row r="23" spans="1:7" x14ac:dyDescent="0.35">
      <c r="A23" s="24" t="s">
        <v>396</v>
      </c>
      <c r="B23" s="24" t="s">
        <v>406</v>
      </c>
      <c r="C23" s="24" t="s">
        <v>331</v>
      </c>
      <c r="D23" s="24" t="s">
        <v>332</v>
      </c>
      <c r="E23" s="30">
        <v>45554</v>
      </c>
      <c r="F23" s="16">
        <v>30</v>
      </c>
      <c r="G23" s="24" t="s">
        <v>2106</v>
      </c>
    </row>
    <row r="24" spans="1:7" x14ac:dyDescent="0.35">
      <c r="A24" s="24" t="s">
        <v>396</v>
      </c>
      <c r="B24" s="24" t="s">
        <v>398</v>
      </c>
      <c r="C24" s="24" t="s">
        <v>331</v>
      </c>
      <c r="D24" s="24" t="s">
        <v>332</v>
      </c>
      <c r="E24" s="30">
        <v>45555</v>
      </c>
      <c r="F24" s="16">
        <v>5</v>
      </c>
      <c r="G24" s="24" t="s">
        <v>2107</v>
      </c>
    </row>
    <row r="25" spans="1:7" x14ac:dyDescent="0.35">
      <c r="A25" s="24" t="s">
        <v>396</v>
      </c>
      <c r="B25" s="24" t="s">
        <v>398</v>
      </c>
      <c r="C25" s="24" t="s">
        <v>331</v>
      </c>
      <c r="D25" s="24" t="s">
        <v>332</v>
      </c>
      <c r="E25" s="30">
        <v>45555</v>
      </c>
      <c r="F25" s="16">
        <v>10</v>
      </c>
      <c r="G25" s="24" t="s">
        <v>2108</v>
      </c>
    </row>
    <row r="26" spans="1:7" x14ac:dyDescent="0.35">
      <c r="A26" s="24" t="s">
        <v>396</v>
      </c>
      <c r="B26" s="24" t="s">
        <v>398</v>
      </c>
      <c r="C26" s="24" t="s">
        <v>331</v>
      </c>
      <c r="D26" s="24" t="s">
        <v>332</v>
      </c>
      <c r="E26" s="30">
        <v>45555</v>
      </c>
      <c r="F26" s="16">
        <v>20</v>
      </c>
      <c r="G26" s="24" t="s">
        <v>2109</v>
      </c>
    </row>
    <row r="27" spans="1:7" x14ac:dyDescent="0.35">
      <c r="A27" s="24" t="s">
        <v>396</v>
      </c>
      <c r="B27" s="24" t="s">
        <v>398</v>
      </c>
      <c r="C27" s="24" t="s">
        <v>331</v>
      </c>
      <c r="D27" s="24" t="s">
        <v>332</v>
      </c>
      <c r="E27" s="30">
        <v>45555</v>
      </c>
      <c r="F27" s="16">
        <v>20</v>
      </c>
      <c r="G27" s="24" t="s">
        <v>2110</v>
      </c>
    </row>
    <row r="28" spans="1:7" x14ac:dyDescent="0.35">
      <c r="A28" s="24" t="s">
        <v>396</v>
      </c>
      <c r="B28" s="24" t="s">
        <v>398</v>
      </c>
      <c r="C28" s="24" t="s">
        <v>331</v>
      </c>
      <c r="D28" s="24" t="s">
        <v>332</v>
      </c>
      <c r="E28" s="30">
        <v>45555</v>
      </c>
      <c r="F28" s="16">
        <v>20</v>
      </c>
      <c r="G28" s="24" t="s">
        <v>2111</v>
      </c>
    </row>
    <row r="29" spans="1:7" x14ac:dyDescent="0.35">
      <c r="A29" s="24" t="s">
        <v>396</v>
      </c>
      <c r="B29" s="24" t="s">
        <v>398</v>
      </c>
      <c r="C29" s="24" t="s">
        <v>331</v>
      </c>
      <c r="D29" s="24" t="s">
        <v>332</v>
      </c>
      <c r="E29" s="30">
        <v>45555</v>
      </c>
      <c r="F29" s="16">
        <v>20</v>
      </c>
      <c r="G29" s="24" t="s">
        <v>2112</v>
      </c>
    </row>
    <row r="30" spans="1:7" x14ac:dyDescent="0.35">
      <c r="A30" s="24" t="s">
        <v>396</v>
      </c>
      <c r="B30" s="24" t="s">
        <v>398</v>
      </c>
      <c r="C30" s="24" t="s">
        <v>331</v>
      </c>
      <c r="D30" s="24" t="s">
        <v>332</v>
      </c>
      <c r="E30" s="30">
        <v>45555</v>
      </c>
      <c r="F30" s="16">
        <v>45</v>
      </c>
      <c r="G30" s="24" t="s">
        <v>2113</v>
      </c>
    </row>
    <row r="31" spans="1:7" x14ac:dyDescent="0.35">
      <c r="A31" s="24" t="s">
        <v>396</v>
      </c>
      <c r="B31" s="24" t="s">
        <v>405</v>
      </c>
      <c r="C31" s="24" t="s">
        <v>331</v>
      </c>
      <c r="D31" s="24" t="s">
        <v>332</v>
      </c>
      <c r="E31" s="30">
        <v>45555</v>
      </c>
      <c r="F31" s="16">
        <v>10</v>
      </c>
      <c r="G31" s="24" t="s">
        <v>2114</v>
      </c>
    </row>
    <row r="32" spans="1:7" x14ac:dyDescent="0.35">
      <c r="A32" s="24" t="s">
        <v>396</v>
      </c>
      <c r="B32" s="24" t="s">
        <v>406</v>
      </c>
      <c r="C32" s="24" t="s">
        <v>331</v>
      </c>
      <c r="D32" s="24" t="s">
        <v>332</v>
      </c>
      <c r="E32" s="30">
        <v>45555</v>
      </c>
      <c r="F32" s="16">
        <v>10</v>
      </c>
      <c r="G32" s="24" t="s">
        <v>2115</v>
      </c>
    </row>
    <row r="33" spans="1:7" x14ac:dyDescent="0.35">
      <c r="A33" s="24" t="s">
        <v>396</v>
      </c>
      <c r="B33" s="24" t="s">
        <v>406</v>
      </c>
      <c r="C33" s="24" t="s">
        <v>331</v>
      </c>
      <c r="D33" s="24" t="s">
        <v>332</v>
      </c>
      <c r="E33" s="30">
        <v>45555</v>
      </c>
      <c r="F33" s="16">
        <v>15</v>
      </c>
      <c r="G33" s="24" t="s">
        <v>2116</v>
      </c>
    </row>
    <row r="34" spans="1:7" x14ac:dyDescent="0.35">
      <c r="A34" s="24" t="s">
        <v>396</v>
      </c>
      <c r="B34" s="24" t="s">
        <v>406</v>
      </c>
      <c r="C34" s="24" t="s">
        <v>331</v>
      </c>
      <c r="D34" s="24" t="s">
        <v>332</v>
      </c>
      <c r="E34" s="30">
        <v>45555</v>
      </c>
      <c r="F34" s="16">
        <v>45</v>
      </c>
      <c r="G34" s="24" t="s">
        <v>2117</v>
      </c>
    </row>
    <row r="35" spans="1:7" x14ac:dyDescent="0.35">
      <c r="A35" s="24" t="s">
        <v>396</v>
      </c>
      <c r="B35" s="24" t="s">
        <v>407</v>
      </c>
      <c r="C35" s="24" t="s">
        <v>331</v>
      </c>
      <c r="D35" s="24" t="s">
        <v>332</v>
      </c>
      <c r="E35" s="30">
        <v>45555</v>
      </c>
      <c r="F35" s="16">
        <v>45</v>
      </c>
      <c r="G35" s="24" t="s">
        <v>2118</v>
      </c>
    </row>
    <row r="36" spans="1:7" x14ac:dyDescent="0.35">
      <c r="A36" s="24" t="s">
        <v>396</v>
      </c>
      <c r="B36" s="24" t="s">
        <v>775</v>
      </c>
      <c r="C36" s="24" t="s">
        <v>331</v>
      </c>
      <c r="D36" s="24" t="s">
        <v>329</v>
      </c>
      <c r="E36" s="30">
        <v>45555</v>
      </c>
      <c r="F36" s="16">
        <v>40</v>
      </c>
      <c r="G36" s="24" t="s">
        <v>2119</v>
      </c>
    </row>
    <row r="37" spans="1:7" x14ac:dyDescent="0.35">
      <c r="A37" s="24" t="s">
        <v>396</v>
      </c>
      <c r="B37" s="24" t="s">
        <v>398</v>
      </c>
      <c r="C37" s="24" t="s">
        <v>331</v>
      </c>
      <c r="D37" s="24" t="s">
        <v>332</v>
      </c>
      <c r="E37" s="30">
        <v>45558</v>
      </c>
      <c r="F37" s="16">
        <v>4</v>
      </c>
      <c r="G37" s="24" t="s">
        <v>2120</v>
      </c>
    </row>
    <row r="38" spans="1:7" x14ac:dyDescent="0.35">
      <c r="A38" s="24" t="s">
        <v>396</v>
      </c>
      <c r="B38" s="24" t="s">
        <v>398</v>
      </c>
      <c r="C38" s="24" t="s">
        <v>331</v>
      </c>
      <c r="D38" s="24" t="s">
        <v>332</v>
      </c>
      <c r="E38" s="30">
        <v>45558</v>
      </c>
      <c r="F38" s="16">
        <v>15</v>
      </c>
      <c r="G38" s="24" t="s">
        <v>2121</v>
      </c>
    </row>
    <row r="39" spans="1:7" x14ac:dyDescent="0.35">
      <c r="A39" s="24" t="s">
        <v>396</v>
      </c>
      <c r="B39" s="24" t="s">
        <v>398</v>
      </c>
      <c r="C39" s="24" t="s">
        <v>331</v>
      </c>
      <c r="D39" s="24" t="s">
        <v>332</v>
      </c>
      <c r="E39" s="30">
        <v>45558</v>
      </c>
      <c r="F39" s="16">
        <v>15</v>
      </c>
      <c r="G39" s="24" t="s">
        <v>2122</v>
      </c>
    </row>
    <row r="40" spans="1:7" x14ac:dyDescent="0.35">
      <c r="A40" s="24" t="s">
        <v>396</v>
      </c>
      <c r="B40" s="24" t="s">
        <v>398</v>
      </c>
      <c r="C40" s="24" t="s">
        <v>331</v>
      </c>
      <c r="D40" s="24" t="s">
        <v>332</v>
      </c>
      <c r="E40" s="30">
        <v>45558</v>
      </c>
      <c r="F40" s="16">
        <v>15</v>
      </c>
      <c r="G40" s="24" t="s">
        <v>2123</v>
      </c>
    </row>
    <row r="41" spans="1:7" x14ac:dyDescent="0.35">
      <c r="A41" s="24" t="s">
        <v>396</v>
      </c>
      <c r="B41" s="24" t="s">
        <v>398</v>
      </c>
      <c r="C41" s="24" t="s">
        <v>331</v>
      </c>
      <c r="D41" s="24" t="s">
        <v>332</v>
      </c>
      <c r="E41" s="30">
        <v>45558</v>
      </c>
      <c r="F41" s="16">
        <v>15</v>
      </c>
      <c r="G41" s="24" t="s">
        <v>2124</v>
      </c>
    </row>
    <row r="42" spans="1:7" x14ac:dyDescent="0.35">
      <c r="A42" s="24" t="s">
        <v>396</v>
      </c>
      <c r="B42" s="24" t="s">
        <v>398</v>
      </c>
      <c r="C42" s="24" t="s">
        <v>331</v>
      </c>
      <c r="D42" s="24" t="s">
        <v>332</v>
      </c>
      <c r="E42" s="30">
        <v>45558</v>
      </c>
      <c r="F42" s="16">
        <v>20</v>
      </c>
      <c r="G42" s="24" t="s">
        <v>2125</v>
      </c>
    </row>
    <row r="43" spans="1:7" x14ac:dyDescent="0.35">
      <c r="A43" s="24" t="s">
        <v>396</v>
      </c>
      <c r="B43" s="24" t="s">
        <v>398</v>
      </c>
      <c r="C43" s="24" t="s">
        <v>331</v>
      </c>
      <c r="D43" s="24" t="s">
        <v>332</v>
      </c>
      <c r="E43" s="30">
        <v>45558</v>
      </c>
      <c r="F43" s="16">
        <v>30</v>
      </c>
      <c r="G43" s="24" t="s">
        <v>2126</v>
      </c>
    </row>
    <row r="44" spans="1:7" x14ac:dyDescent="0.35">
      <c r="A44" s="24" t="s">
        <v>396</v>
      </c>
      <c r="B44" s="24" t="s">
        <v>398</v>
      </c>
      <c r="C44" s="24" t="s">
        <v>331</v>
      </c>
      <c r="D44" s="24" t="s">
        <v>332</v>
      </c>
      <c r="E44" s="30">
        <v>45558</v>
      </c>
      <c r="F44" s="16">
        <v>50</v>
      </c>
      <c r="G44" s="24" t="s">
        <v>2127</v>
      </c>
    </row>
    <row r="45" spans="1:7" x14ac:dyDescent="0.35">
      <c r="A45" s="24" t="s">
        <v>396</v>
      </c>
      <c r="B45" s="24" t="s">
        <v>398</v>
      </c>
      <c r="C45" s="24" t="s">
        <v>331</v>
      </c>
      <c r="D45" s="24" t="s">
        <v>332</v>
      </c>
      <c r="E45" s="30">
        <v>45558</v>
      </c>
      <c r="F45" s="16">
        <v>100</v>
      </c>
      <c r="G45" s="24" t="s">
        <v>2128</v>
      </c>
    </row>
    <row r="46" spans="1:7" x14ac:dyDescent="0.35">
      <c r="A46" s="24" t="s">
        <v>396</v>
      </c>
      <c r="B46" s="24" t="s">
        <v>399</v>
      </c>
      <c r="C46" s="24" t="s">
        <v>331</v>
      </c>
      <c r="D46" s="24" t="s">
        <v>332</v>
      </c>
      <c r="E46" s="30">
        <v>45558</v>
      </c>
      <c r="F46" s="16">
        <v>10</v>
      </c>
      <c r="G46" s="24" t="s">
        <v>2129</v>
      </c>
    </row>
    <row r="47" spans="1:7" x14ac:dyDescent="0.35">
      <c r="A47" s="24" t="s">
        <v>396</v>
      </c>
      <c r="B47" s="24" t="s">
        <v>399</v>
      </c>
      <c r="C47" s="24" t="s">
        <v>331</v>
      </c>
      <c r="D47" s="24" t="s">
        <v>332</v>
      </c>
      <c r="E47" s="30">
        <v>45558</v>
      </c>
      <c r="F47" s="16">
        <v>20</v>
      </c>
      <c r="G47" s="24" t="s">
        <v>2130</v>
      </c>
    </row>
    <row r="48" spans="1:7" x14ac:dyDescent="0.35">
      <c r="A48" s="24" t="s">
        <v>396</v>
      </c>
      <c r="B48" s="24" t="s">
        <v>399</v>
      </c>
      <c r="C48" s="24" t="s">
        <v>331</v>
      </c>
      <c r="D48" s="24" t="s">
        <v>332</v>
      </c>
      <c r="E48" s="30">
        <v>45558</v>
      </c>
      <c r="F48" s="16">
        <v>30</v>
      </c>
      <c r="G48" s="24" t="s">
        <v>2131</v>
      </c>
    </row>
    <row r="49" spans="1:7" x14ac:dyDescent="0.35">
      <c r="A49" s="24" t="s">
        <v>396</v>
      </c>
      <c r="B49" s="24" t="s">
        <v>399</v>
      </c>
      <c r="C49" s="24" t="s">
        <v>331</v>
      </c>
      <c r="D49" s="24" t="s">
        <v>332</v>
      </c>
      <c r="E49" s="30">
        <v>45558</v>
      </c>
      <c r="F49" s="16">
        <v>30</v>
      </c>
      <c r="G49" s="24" t="s">
        <v>2132</v>
      </c>
    </row>
    <row r="50" spans="1:7" x14ac:dyDescent="0.35">
      <c r="A50" s="24" t="s">
        <v>396</v>
      </c>
      <c r="B50" s="24" t="s">
        <v>401</v>
      </c>
      <c r="C50" s="24" t="s">
        <v>331</v>
      </c>
      <c r="D50" s="24" t="s">
        <v>332</v>
      </c>
      <c r="E50" s="30">
        <v>45558</v>
      </c>
      <c r="F50" s="16">
        <v>5</v>
      </c>
      <c r="G50" s="24" t="s">
        <v>2133</v>
      </c>
    </row>
    <row r="51" spans="1:7" x14ac:dyDescent="0.35">
      <c r="A51" s="24" t="s">
        <v>396</v>
      </c>
      <c r="B51" s="24" t="s">
        <v>402</v>
      </c>
      <c r="C51" s="24" t="s">
        <v>331</v>
      </c>
      <c r="D51" s="24" t="s">
        <v>332</v>
      </c>
      <c r="E51" s="30">
        <v>45558</v>
      </c>
      <c r="F51" s="16">
        <v>15</v>
      </c>
      <c r="G51" s="24" t="s">
        <v>2134</v>
      </c>
    </row>
    <row r="52" spans="1:7" x14ac:dyDescent="0.35">
      <c r="A52" s="24" t="s">
        <v>396</v>
      </c>
      <c r="B52" s="24" t="s">
        <v>402</v>
      </c>
      <c r="C52" s="24" t="s">
        <v>331</v>
      </c>
      <c r="D52" s="24" t="s">
        <v>332</v>
      </c>
      <c r="E52" s="30">
        <v>45558</v>
      </c>
      <c r="F52" s="16">
        <v>30</v>
      </c>
      <c r="G52" s="24" t="s">
        <v>2135</v>
      </c>
    </row>
    <row r="53" spans="1:7" x14ac:dyDescent="0.35">
      <c r="A53" s="24" t="s">
        <v>396</v>
      </c>
      <c r="B53" s="24" t="s">
        <v>402</v>
      </c>
      <c r="C53" s="24" t="s">
        <v>331</v>
      </c>
      <c r="D53" s="24" t="s">
        <v>332</v>
      </c>
      <c r="E53" s="30">
        <v>45558</v>
      </c>
      <c r="F53" s="16">
        <v>50</v>
      </c>
      <c r="G53" s="24" t="s">
        <v>2136</v>
      </c>
    </row>
    <row r="54" spans="1:7" x14ac:dyDescent="0.35">
      <c r="A54" s="24" t="s">
        <v>396</v>
      </c>
      <c r="B54" s="24" t="s">
        <v>404</v>
      </c>
      <c r="C54" s="24" t="s">
        <v>331</v>
      </c>
      <c r="D54" s="24" t="s">
        <v>332</v>
      </c>
      <c r="E54" s="30">
        <v>45558</v>
      </c>
      <c r="F54" s="16">
        <v>10</v>
      </c>
      <c r="G54" s="24" t="s">
        <v>2137</v>
      </c>
    </row>
    <row r="55" spans="1:7" x14ac:dyDescent="0.35">
      <c r="A55" s="24" t="s">
        <v>396</v>
      </c>
      <c r="B55" s="24" t="s">
        <v>404</v>
      </c>
      <c r="C55" s="24" t="s">
        <v>331</v>
      </c>
      <c r="D55" s="24" t="s">
        <v>332</v>
      </c>
      <c r="E55" s="30">
        <v>45558</v>
      </c>
      <c r="F55" s="16">
        <v>20</v>
      </c>
      <c r="G55" s="24" t="s">
        <v>2138</v>
      </c>
    </row>
    <row r="56" spans="1:7" x14ac:dyDescent="0.35">
      <c r="A56" s="24" t="s">
        <v>396</v>
      </c>
      <c r="B56" s="24" t="s">
        <v>405</v>
      </c>
      <c r="C56" s="24" t="s">
        <v>331</v>
      </c>
      <c r="D56" s="24" t="s">
        <v>332</v>
      </c>
      <c r="E56" s="30">
        <v>45558</v>
      </c>
      <c r="F56" s="16">
        <v>20</v>
      </c>
      <c r="G56" s="24" t="s">
        <v>2139</v>
      </c>
    </row>
    <row r="57" spans="1:7" x14ac:dyDescent="0.35">
      <c r="A57" s="24" t="s">
        <v>396</v>
      </c>
      <c r="B57" s="24" t="s">
        <v>405</v>
      </c>
      <c r="C57" s="24" t="s">
        <v>331</v>
      </c>
      <c r="D57" s="24" t="s">
        <v>332</v>
      </c>
      <c r="E57" s="30">
        <v>45558</v>
      </c>
      <c r="F57" s="16">
        <v>20</v>
      </c>
      <c r="G57" s="24" t="s">
        <v>2140</v>
      </c>
    </row>
    <row r="58" spans="1:7" x14ac:dyDescent="0.35">
      <c r="A58" s="24" t="s">
        <v>396</v>
      </c>
      <c r="B58" s="24" t="s">
        <v>405</v>
      </c>
      <c r="C58" s="24" t="s">
        <v>331</v>
      </c>
      <c r="D58" s="24" t="s">
        <v>332</v>
      </c>
      <c r="E58" s="30">
        <v>45558</v>
      </c>
      <c r="F58" s="16">
        <v>20</v>
      </c>
      <c r="G58" s="24" t="s">
        <v>2141</v>
      </c>
    </row>
    <row r="59" spans="1:7" x14ac:dyDescent="0.35">
      <c r="A59" s="24" t="s">
        <v>396</v>
      </c>
      <c r="B59" s="24" t="s">
        <v>405</v>
      </c>
      <c r="C59" s="24" t="s">
        <v>331</v>
      </c>
      <c r="D59" s="24" t="s">
        <v>332</v>
      </c>
      <c r="E59" s="30">
        <v>45558</v>
      </c>
      <c r="F59" s="16">
        <v>50</v>
      </c>
      <c r="G59" s="24" t="s">
        <v>2142</v>
      </c>
    </row>
    <row r="60" spans="1:7" x14ac:dyDescent="0.35">
      <c r="A60" s="24" t="s">
        <v>396</v>
      </c>
      <c r="B60" s="24" t="s">
        <v>406</v>
      </c>
      <c r="C60" s="24" t="s">
        <v>331</v>
      </c>
      <c r="D60" s="24" t="s">
        <v>332</v>
      </c>
      <c r="E60" s="30">
        <v>45558</v>
      </c>
      <c r="F60" s="16">
        <v>20</v>
      </c>
      <c r="G60" s="24" t="s">
        <v>2143</v>
      </c>
    </row>
    <row r="61" spans="1:7" x14ac:dyDescent="0.35">
      <c r="A61" s="24" t="s">
        <v>396</v>
      </c>
      <c r="B61" s="24" t="s">
        <v>406</v>
      </c>
      <c r="C61" s="24" t="s">
        <v>331</v>
      </c>
      <c r="D61" s="24" t="s">
        <v>332</v>
      </c>
      <c r="E61" s="30">
        <v>45558</v>
      </c>
      <c r="F61" s="16">
        <v>20</v>
      </c>
      <c r="G61" s="24" t="s">
        <v>2144</v>
      </c>
    </row>
    <row r="62" spans="1:7" x14ac:dyDescent="0.35">
      <c r="A62" s="24" t="s">
        <v>396</v>
      </c>
      <c r="B62" s="24" t="s">
        <v>407</v>
      </c>
      <c r="C62" s="24" t="s">
        <v>331</v>
      </c>
      <c r="D62" s="24" t="s">
        <v>332</v>
      </c>
      <c r="E62" s="30">
        <v>45558</v>
      </c>
      <c r="F62" s="16">
        <v>15</v>
      </c>
      <c r="G62" s="24" t="s">
        <v>2145</v>
      </c>
    </row>
    <row r="63" spans="1:7" x14ac:dyDescent="0.35">
      <c r="A63" s="24" t="s">
        <v>396</v>
      </c>
      <c r="B63" s="24" t="s">
        <v>407</v>
      </c>
      <c r="C63" s="24" t="s">
        <v>331</v>
      </c>
      <c r="D63" s="24" t="s">
        <v>332</v>
      </c>
      <c r="E63" s="30">
        <v>45558</v>
      </c>
      <c r="F63" s="16">
        <v>15</v>
      </c>
      <c r="G63" s="24" t="s">
        <v>2146</v>
      </c>
    </row>
    <row r="64" spans="1:7" x14ac:dyDescent="0.35">
      <c r="A64" s="24" t="s">
        <v>396</v>
      </c>
      <c r="B64" s="24" t="s">
        <v>407</v>
      </c>
      <c r="C64" s="24" t="s">
        <v>331</v>
      </c>
      <c r="D64" s="24" t="s">
        <v>332</v>
      </c>
      <c r="E64" s="30">
        <v>45558</v>
      </c>
      <c r="F64" s="16">
        <v>50</v>
      </c>
      <c r="G64" s="24" t="s">
        <v>2147</v>
      </c>
    </row>
    <row r="65" spans="1:7" x14ac:dyDescent="0.35">
      <c r="A65" s="24" t="s">
        <v>396</v>
      </c>
      <c r="B65" s="24" t="s">
        <v>409</v>
      </c>
      <c r="C65" s="24" t="s">
        <v>331</v>
      </c>
      <c r="D65" s="24" t="s">
        <v>332</v>
      </c>
      <c r="E65" s="30">
        <v>45558</v>
      </c>
      <c r="F65" s="16">
        <v>100</v>
      </c>
      <c r="G65" s="24" t="s">
        <v>2148</v>
      </c>
    </row>
    <row r="66" spans="1:7" x14ac:dyDescent="0.35">
      <c r="A66" s="24" t="s">
        <v>396</v>
      </c>
      <c r="B66" s="24" t="s">
        <v>398</v>
      </c>
      <c r="C66" s="24" t="s">
        <v>331</v>
      </c>
      <c r="D66" s="24" t="s">
        <v>332</v>
      </c>
      <c r="E66" s="30">
        <v>45559</v>
      </c>
      <c r="F66" s="16">
        <v>15</v>
      </c>
      <c r="G66" s="24" t="s">
        <v>2149</v>
      </c>
    </row>
    <row r="67" spans="1:7" x14ac:dyDescent="0.35">
      <c r="A67" s="24" t="s">
        <v>396</v>
      </c>
      <c r="B67" s="24" t="s">
        <v>398</v>
      </c>
      <c r="C67" s="24" t="s">
        <v>331</v>
      </c>
      <c r="D67" s="24" t="s">
        <v>332</v>
      </c>
      <c r="E67" s="30">
        <v>45559</v>
      </c>
      <c r="F67" s="16">
        <v>15</v>
      </c>
      <c r="G67" s="24" t="s">
        <v>2150</v>
      </c>
    </row>
    <row r="68" spans="1:7" x14ac:dyDescent="0.35">
      <c r="A68" s="24" t="s">
        <v>396</v>
      </c>
      <c r="B68" s="24" t="s">
        <v>398</v>
      </c>
      <c r="C68" s="24" t="s">
        <v>331</v>
      </c>
      <c r="D68" s="24" t="s">
        <v>332</v>
      </c>
      <c r="E68" s="30">
        <v>45559</v>
      </c>
      <c r="F68" s="16">
        <v>15</v>
      </c>
      <c r="G68" s="24" t="s">
        <v>2151</v>
      </c>
    </row>
    <row r="69" spans="1:7" x14ac:dyDescent="0.35">
      <c r="A69" s="24" t="s">
        <v>396</v>
      </c>
      <c r="B69" s="24" t="s">
        <v>398</v>
      </c>
      <c r="C69" s="24" t="s">
        <v>331</v>
      </c>
      <c r="D69" s="24" t="s">
        <v>332</v>
      </c>
      <c r="E69" s="30">
        <v>45559</v>
      </c>
      <c r="F69" s="16">
        <v>15</v>
      </c>
      <c r="G69" s="24" t="s">
        <v>2152</v>
      </c>
    </row>
    <row r="70" spans="1:7" x14ac:dyDescent="0.35">
      <c r="A70" s="24" t="s">
        <v>396</v>
      </c>
      <c r="B70" s="24" t="s">
        <v>398</v>
      </c>
      <c r="C70" s="24" t="s">
        <v>331</v>
      </c>
      <c r="D70" s="24" t="s">
        <v>332</v>
      </c>
      <c r="E70" s="30">
        <v>45559</v>
      </c>
      <c r="F70" s="16">
        <v>20</v>
      </c>
      <c r="G70" s="24" t="s">
        <v>2153</v>
      </c>
    </row>
    <row r="71" spans="1:7" x14ac:dyDescent="0.35">
      <c r="A71" s="24" t="s">
        <v>396</v>
      </c>
      <c r="B71" s="24" t="s">
        <v>398</v>
      </c>
      <c r="C71" s="24" t="s">
        <v>331</v>
      </c>
      <c r="D71" s="24" t="s">
        <v>332</v>
      </c>
      <c r="E71" s="30">
        <v>45559</v>
      </c>
      <c r="F71" s="16">
        <v>30</v>
      </c>
      <c r="G71" s="24" t="s">
        <v>2154</v>
      </c>
    </row>
    <row r="72" spans="1:7" x14ac:dyDescent="0.35">
      <c r="A72" s="24" t="s">
        <v>396</v>
      </c>
      <c r="B72" s="24" t="s">
        <v>399</v>
      </c>
      <c r="C72" s="24" t="s">
        <v>331</v>
      </c>
      <c r="D72" s="24" t="s">
        <v>332</v>
      </c>
      <c r="E72" s="30">
        <v>45559</v>
      </c>
      <c r="F72" s="16">
        <v>30</v>
      </c>
      <c r="G72" s="24" t="s">
        <v>2155</v>
      </c>
    </row>
    <row r="73" spans="1:7" x14ac:dyDescent="0.35">
      <c r="A73" s="24" t="s">
        <v>396</v>
      </c>
      <c r="B73" s="24" t="s">
        <v>399</v>
      </c>
      <c r="C73" s="24" t="s">
        <v>331</v>
      </c>
      <c r="D73" s="24" t="s">
        <v>332</v>
      </c>
      <c r="E73" s="30">
        <v>45559</v>
      </c>
      <c r="F73" s="16">
        <v>45</v>
      </c>
      <c r="G73" s="24" t="s">
        <v>2156</v>
      </c>
    </row>
    <row r="74" spans="1:7" x14ac:dyDescent="0.35">
      <c r="A74" s="24" t="s">
        <v>396</v>
      </c>
      <c r="B74" s="24" t="s">
        <v>399</v>
      </c>
      <c r="C74" s="24" t="s">
        <v>331</v>
      </c>
      <c r="D74" s="24" t="s">
        <v>332</v>
      </c>
      <c r="E74" s="30">
        <v>45559</v>
      </c>
      <c r="F74" s="16">
        <v>45</v>
      </c>
      <c r="G74" s="24" t="s">
        <v>2157</v>
      </c>
    </row>
    <row r="75" spans="1:7" x14ac:dyDescent="0.35">
      <c r="A75" s="24" t="s">
        <v>396</v>
      </c>
      <c r="B75" s="24" t="s">
        <v>400</v>
      </c>
      <c r="C75" s="24" t="s">
        <v>331</v>
      </c>
      <c r="D75" s="24" t="s">
        <v>332</v>
      </c>
      <c r="E75" s="30">
        <v>45559</v>
      </c>
      <c r="F75" s="16">
        <v>45</v>
      </c>
      <c r="G75" s="24" t="s">
        <v>2158</v>
      </c>
    </row>
    <row r="76" spans="1:7" x14ac:dyDescent="0.35">
      <c r="A76" s="24" t="s">
        <v>396</v>
      </c>
      <c r="B76" s="24" t="s">
        <v>400</v>
      </c>
      <c r="C76" s="24" t="s">
        <v>331</v>
      </c>
      <c r="D76" s="24" t="s">
        <v>332</v>
      </c>
      <c r="E76" s="30">
        <v>45559</v>
      </c>
      <c r="F76" s="16">
        <v>50</v>
      </c>
      <c r="G76" s="24" t="s">
        <v>2159</v>
      </c>
    </row>
    <row r="77" spans="1:7" x14ac:dyDescent="0.35">
      <c r="A77" s="24" t="s">
        <v>396</v>
      </c>
      <c r="B77" s="24" t="s">
        <v>402</v>
      </c>
      <c r="C77" s="24" t="s">
        <v>331</v>
      </c>
      <c r="D77" s="24" t="s">
        <v>332</v>
      </c>
      <c r="E77" s="30">
        <v>45559</v>
      </c>
      <c r="F77" s="16">
        <v>15</v>
      </c>
      <c r="G77" s="24" t="s">
        <v>2160</v>
      </c>
    </row>
    <row r="78" spans="1:7" x14ac:dyDescent="0.35">
      <c r="A78" s="24" t="s">
        <v>396</v>
      </c>
      <c r="B78" s="24" t="s">
        <v>402</v>
      </c>
      <c r="C78" s="24" t="s">
        <v>331</v>
      </c>
      <c r="D78" s="24" t="s">
        <v>332</v>
      </c>
      <c r="E78" s="30">
        <v>45559</v>
      </c>
      <c r="F78" s="16">
        <v>15</v>
      </c>
      <c r="G78" s="24" t="s">
        <v>2161</v>
      </c>
    </row>
    <row r="79" spans="1:7" x14ac:dyDescent="0.35">
      <c r="A79" s="24" t="s">
        <v>396</v>
      </c>
      <c r="B79" s="24" t="s">
        <v>402</v>
      </c>
      <c r="C79" s="24" t="s">
        <v>331</v>
      </c>
      <c r="D79" s="24" t="s">
        <v>332</v>
      </c>
      <c r="E79" s="30">
        <v>45559</v>
      </c>
      <c r="F79" s="16">
        <v>20</v>
      </c>
      <c r="G79" s="24" t="s">
        <v>2162</v>
      </c>
    </row>
    <row r="80" spans="1:7" x14ac:dyDescent="0.35">
      <c r="A80" s="24" t="s">
        <v>396</v>
      </c>
      <c r="B80" s="24" t="s">
        <v>775</v>
      </c>
      <c r="C80" s="24" t="s">
        <v>331</v>
      </c>
      <c r="D80" s="24" t="s">
        <v>332</v>
      </c>
      <c r="E80" s="30">
        <v>45559</v>
      </c>
      <c r="F80" s="16">
        <v>25</v>
      </c>
      <c r="G80" s="24" t="s">
        <v>2163</v>
      </c>
    </row>
    <row r="81" spans="1:7" x14ac:dyDescent="0.35">
      <c r="A81" s="24" t="s">
        <v>396</v>
      </c>
      <c r="B81" s="24" t="s">
        <v>397</v>
      </c>
      <c r="C81" s="24" t="s">
        <v>331</v>
      </c>
      <c r="D81" s="24" t="s">
        <v>332</v>
      </c>
      <c r="E81" s="30">
        <v>45560</v>
      </c>
      <c r="F81" s="16">
        <v>10</v>
      </c>
      <c r="G81" s="24" t="s">
        <v>2164</v>
      </c>
    </row>
    <row r="82" spans="1:7" x14ac:dyDescent="0.35">
      <c r="A82" s="24" t="s">
        <v>396</v>
      </c>
      <c r="B82" s="24" t="s">
        <v>397</v>
      </c>
      <c r="C82" s="24" t="s">
        <v>331</v>
      </c>
      <c r="D82" s="24" t="s">
        <v>332</v>
      </c>
      <c r="E82" s="30">
        <v>45560</v>
      </c>
      <c r="F82" s="16">
        <v>10</v>
      </c>
      <c r="G82" s="24" t="s">
        <v>2165</v>
      </c>
    </row>
    <row r="83" spans="1:7" x14ac:dyDescent="0.35">
      <c r="A83" s="24" t="s">
        <v>396</v>
      </c>
      <c r="B83" s="24" t="s">
        <v>398</v>
      </c>
      <c r="C83" s="24" t="s">
        <v>331</v>
      </c>
      <c r="D83" s="24" t="s">
        <v>332</v>
      </c>
      <c r="E83" s="30">
        <v>45560</v>
      </c>
      <c r="F83" s="16">
        <v>15</v>
      </c>
      <c r="G83" s="24" t="s">
        <v>2166</v>
      </c>
    </row>
    <row r="84" spans="1:7" x14ac:dyDescent="0.35">
      <c r="A84" s="24" t="s">
        <v>396</v>
      </c>
      <c r="B84" s="24" t="s">
        <v>398</v>
      </c>
      <c r="C84" s="24" t="s">
        <v>331</v>
      </c>
      <c r="D84" s="24" t="s">
        <v>332</v>
      </c>
      <c r="E84" s="30">
        <v>45560</v>
      </c>
      <c r="F84" s="16">
        <v>15</v>
      </c>
      <c r="G84" s="24" t="s">
        <v>2167</v>
      </c>
    </row>
    <row r="85" spans="1:7" x14ac:dyDescent="0.35">
      <c r="A85" s="24" t="s">
        <v>396</v>
      </c>
      <c r="B85" s="24" t="s">
        <v>398</v>
      </c>
      <c r="C85" s="24" t="s">
        <v>331</v>
      </c>
      <c r="D85" s="24" t="s">
        <v>332</v>
      </c>
      <c r="E85" s="30">
        <v>45560</v>
      </c>
      <c r="F85" s="16">
        <v>20</v>
      </c>
      <c r="G85" s="24" t="s">
        <v>2168</v>
      </c>
    </row>
    <row r="86" spans="1:7" x14ac:dyDescent="0.35">
      <c r="A86" s="24" t="s">
        <v>396</v>
      </c>
      <c r="B86" s="24" t="s">
        <v>398</v>
      </c>
      <c r="C86" s="24" t="s">
        <v>331</v>
      </c>
      <c r="D86" s="24" t="s">
        <v>332</v>
      </c>
      <c r="E86" s="30">
        <v>45560</v>
      </c>
      <c r="F86" s="16">
        <v>20</v>
      </c>
      <c r="G86" s="24" t="s">
        <v>2169</v>
      </c>
    </row>
    <row r="87" spans="1:7" x14ac:dyDescent="0.35">
      <c r="A87" s="24" t="s">
        <v>396</v>
      </c>
      <c r="B87" s="24" t="s">
        <v>398</v>
      </c>
      <c r="C87" s="24" t="s">
        <v>331</v>
      </c>
      <c r="D87" s="24" t="s">
        <v>332</v>
      </c>
      <c r="E87" s="30">
        <v>45560</v>
      </c>
      <c r="F87" s="16">
        <v>20</v>
      </c>
      <c r="G87" s="24" t="s">
        <v>2170</v>
      </c>
    </row>
    <row r="88" spans="1:7" x14ac:dyDescent="0.35">
      <c r="A88" s="24" t="s">
        <v>396</v>
      </c>
      <c r="B88" s="24" t="s">
        <v>398</v>
      </c>
      <c r="C88" s="24" t="s">
        <v>331</v>
      </c>
      <c r="D88" s="24" t="s">
        <v>332</v>
      </c>
      <c r="E88" s="30">
        <v>45560</v>
      </c>
      <c r="F88" s="16">
        <v>50</v>
      </c>
      <c r="G88" s="24" t="s">
        <v>2171</v>
      </c>
    </row>
    <row r="89" spans="1:7" x14ac:dyDescent="0.35">
      <c r="A89" s="24" t="s">
        <v>396</v>
      </c>
      <c r="B89" s="24" t="s">
        <v>399</v>
      </c>
      <c r="C89" s="24" t="s">
        <v>331</v>
      </c>
      <c r="D89" s="24" t="s">
        <v>332</v>
      </c>
      <c r="E89" s="30">
        <v>45560</v>
      </c>
      <c r="F89" s="16">
        <v>30</v>
      </c>
      <c r="G89" s="24" t="s">
        <v>2172</v>
      </c>
    </row>
    <row r="90" spans="1:7" x14ac:dyDescent="0.35">
      <c r="A90" s="24" t="s">
        <v>396</v>
      </c>
      <c r="B90" s="24" t="s">
        <v>400</v>
      </c>
      <c r="C90" s="24" t="s">
        <v>331</v>
      </c>
      <c r="D90" s="24" t="s">
        <v>332</v>
      </c>
      <c r="E90" s="30">
        <v>45560</v>
      </c>
      <c r="F90" s="16">
        <v>10</v>
      </c>
      <c r="G90" s="24" t="s">
        <v>2173</v>
      </c>
    </row>
    <row r="91" spans="1:7" x14ac:dyDescent="0.35">
      <c r="A91" s="24" t="s">
        <v>396</v>
      </c>
      <c r="B91" s="24" t="s">
        <v>402</v>
      </c>
      <c r="C91" s="24" t="s">
        <v>331</v>
      </c>
      <c r="D91" s="24" t="s">
        <v>332</v>
      </c>
      <c r="E91" s="30">
        <v>45560</v>
      </c>
      <c r="F91" s="16">
        <v>30</v>
      </c>
      <c r="G91" s="24" t="s">
        <v>2174</v>
      </c>
    </row>
    <row r="92" spans="1:7" x14ac:dyDescent="0.35">
      <c r="A92" s="24" t="s">
        <v>396</v>
      </c>
      <c r="B92" s="24" t="s">
        <v>402</v>
      </c>
      <c r="C92" s="24" t="s">
        <v>331</v>
      </c>
      <c r="D92" s="24" t="s">
        <v>332</v>
      </c>
      <c r="E92" s="30">
        <v>45560</v>
      </c>
      <c r="F92" s="16">
        <v>45</v>
      </c>
      <c r="G92" s="24" t="s">
        <v>2175</v>
      </c>
    </row>
    <row r="93" spans="1:7" x14ac:dyDescent="0.35">
      <c r="A93" s="24" t="s">
        <v>396</v>
      </c>
      <c r="B93" s="24" t="s">
        <v>402</v>
      </c>
      <c r="C93" s="24" t="s">
        <v>331</v>
      </c>
      <c r="D93" s="24" t="s">
        <v>332</v>
      </c>
      <c r="E93" s="30">
        <v>45560</v>
      </c>
      <c r="F93" s="16">
        <v>50</v>
      </c>
      <c r="G93" s="24" t="s">
        <v>2176</v>
      </c>
    </row>
    <row r="94" spans="1:7" x14ac:dyDescent="0.35">
      <c r="A94" s="24" t="s">
        <v>396</v>
      </c>
      <c r="B94" s="24" t="s">
        <v>404</v>
      </c>
      <c r="C94" s="24" t="s">
        <v>331</v>
      </c>
      <c r="D94" s="24" t="s">
        <v>332</v>
      </c>
      <c r="E94" s="30">
        <v>45560</v>
      </c>
      <c r="F94" s="16">
        <v>180</v>
      </c>
      <c r="G94" s="24" t="s">
        <v>2177</v>
      </c>
    </row>
    <row r="95" spans="1:7" x14ac:dyDescent="0.35">
      <c r="A95" s="24" t="s">
        <v>396</v>
      </c>
      <c r="B95" s="24" t="s">
        <v>405</v>
      </c>
      <c r="C95" s="24" t="s">
        <v>331</v>
      </c>
      <c r="D95" s="24" t="s">
        <v>332</v>
      </c>
      <c r="E95" s="30">
        <v>45560</v>
      </c>
      <c r="F95" s="16">
        <v>15</v>
      </c>
      <c r="G95" s="24" t="s">
        <v>2178</v>
      </c>
    </row>
    <row r="96" spans="1:7" x14ac:dyDescent="0.35">
      <c r="A96" s="24" t="s">
        <v>396</v>
      </c>
      <c r="B96" s="24" t="s">
        <v>405</v>
      </c>
      <c r="C96" s="24" t="s">
        <v>331</v>
      </c>
      <c r="D96" s="24" t="s">
        <v>332</v>
      </c>
      <c r="E96" s="30">
        <v>45560</v>
      </c>
      <c r="F96" s="16">
        <v>45</v>
      </c>
      <c r="G96" s="24" t="s">
        <v>2179</v>
      </c>
    </row>
    <row r="97" spans="1:7" x14ac:dyDescent="0.35">
      <c r="A97" s="24" t="s">
        <v>396</v>
      </c>
      <c r="B97" s="24" t="s">
        <v>775</v>
      </c>
      <c r="C97" s="24" t="s">
        <v>331</v>
      </c>
      <c r="D97" s="24" t="s">
        <v>332</v>
      </c>
      <c r="E97" s="30">
        <v>45560</v>
      </c>
      <c r="F97" s="16">
        <v>45</v>
      </c>
      <c r="G97" s="24" t="s">
        <v>2180</v>
      </c>
    </row>
    <row r="98" spans="1:7" x14ac:dyDescent="0.35">
      <c r="A98" s="24" t="s">
        <v>396</v>
      </c>
      <c r="B98" s="24" t="s">
        <v>409</v>
      </c>
      <c r="C98" s="24" t="s">
        <v>331</v>
      </c>
      <c r="D98" s="24" t="s">
        <v>332</v>
      </c>
      <c r="E98" s="30">
        <v>45560</v>
      </c>
      <c r="F98" s="16">
        <v>5</v>
      </c>
      <c r="G98" s="24" t="s">
        <v>2181</v>
      </c>
    </row>
    <row r="99" spans="1:7" x14ac:dyDescent="0.35">
      <c r="A99" s="24" t="s">
        <v>396</v>
      </c>
      <c r="B99" s="24" t="s">
        <v>409</v>
      </c>
      <c r="C99" s="24" t="s">
        <v>331</v>
      </c>
      <c r="D99" s="24" t="s">
        <v>332</v>
      </c>
      <c r="E99" s="30">
        <v>45560</v>
      </c>
      <c r="F99" s="16">
        <v>10</v>
      </c>
      <c r="G99" s="24" t="s">
        <v>2182</v>
      </c>
    </row>
    <row r="100" spans="1:7" x14ac:dyDescent="0.35">
      <c r="A100" s="24" t="s">
        <v>396</v>
      </c>
      <c r="B100" s="24" t="s">
        <v>409</v>
      </c>
      <c r="C100" s="24" t="s">
        <v>331</v>
      </c>
      <c r="D100" s="24" t="s">
        <v>332</v>
      </c>
      <c r="E100" s="30">
        <v>45560</v>
      </c>
      <c r="F100" s="16">
        <v>20</v>
      </c>
      <c r="G100" s="24" t="s">
        <v>2183</v>
      </c>
    </row>
    <row r="101" spans="1:7" x14ac:dyDescent="0.35">
      <c r="A101" s="24" t="s">
        <v>396</v>
      </c>
      <c r="B101" s="24" t="s">
        <v>398</v>
      </c>
      <c r="C101" s="24" t="s">
        <v>331</v>
      </c>
      <c r="D101" s="24" t="s">
        <v>332</v>
      </c>
      <c r="E101" s="30">
        <v>45561</v>
      </c>
      <c r="F101" s="16">
        <v>20</v>
      </c>
      <c r="G101" s="24" t="s">
        <v>2184</v>
      </c>
    </row>
    <row r="102" spans="1:7" x14ac:dyDescent="0.35">
      <c r="A102" s="24" t="s">
        <v>396</v>
      </c>
      <c r="B102" s="24" t="s">
        <v>398</v>
      </c>
      <c r="C102" s="24" t="s">
        <v>331</v>
      </c>
      <c r="D102" s="24" t="s">
        <v>332</v>
      </c>
      <c r="E102" s="30">
        <v>45561</v>
      </c>
      <c r="F102" s="16">
        <v>50</v>
      </c>
      <c r="G102" s="24" t="s">
        <v>2185</v>
      </c>
    </row>
    <row r="103" spans="1:7" x14ac:dyDescent="0.35">
      <c r="A103" s="24" t="s">
        <v>396</v>
      </c>
      <c r="B103" s="24" t="s">
        <v>399</v>
      </c>
      <c r="C103" s="24" t="s">
        <v>331</v>
      </c>
      <c r="D103" s="24" t="s">
        <v>332</v>
      </c>
      <c r="E103" s="30">
        <v>45561</v>
      </c>
      <c r="F103" s="16">
        <v>15</v>
      </c>
      <c r="G103" s="24" t="s">
        <v>2186</v>
      </c>
    </row>
    <row r="104" spans="1:7" x14ac:dyDescent="0.35">
      <c r="A104" s="24" t="s">
        <v>396</v>
      </c>
      <c r="B104" s="24" t="s">
        <v>399</v>
      </c>
      <c r="C104" s="24" t="s">
        <v>331</v>
      </c>
      <c r="D104" s="24" t="s">
        <v>332</v>
      </c>
      <c r="E104" s="30">
        <v>45561</v>
      </c>
      <c r="F104" s="16">
        <v>15</v>
      </c>
      <c r="G104" s="24" t="s">
        <v>2187</v>
      </c>
    </row>
    <row r="105" spans="1:7" x14ac:dyDescent="0.35">
      <c r="A105" s="24" t="s">
        <v>396</v>
      </c>
      <c r="B105" s="24" t="s">
        <v>399</v>
      </c>
      <c r="C105" s="24" t="s">
        <v>331</v>
      </c>
      <c r="D105" s="24" t="s">
        <v>332</v>
      </c>
      <c r="E105" s="30">
        <v>45561</v>
      </c>
      <c r="F105" s="16">
        <v>15</v>
      </c>
      <c r="G105" s="24" t="s">
        <v>2188</v>
      </c>
    </row>
    <row r="106" spans="1:7" x14ac:dyDescent="0.35">
      <c r="A106" s="24" t="s">
        <v>396</v>
      </c>
      <c r="B106" s="24" t="s">
        <v>399</v>
      </c>
      <c r="C106" s="24" t="s">
        <v>331</v>
      </c>
      <c r="D106" s="24" t="s">
        <v>332</v>
      </c>
      <c r="E106" s="30">
        <v>45561</v>
      </c>
      <c r="F106" s="16">
        <v>20</v>
      </c>
      <c r="G106" s="24" t="s">
        <v>2189</v>
      </c>
    </row>
    <row r="107" spans="1:7" x14ac:dyDescent="0.35">
      <c r="A107" s="24" t="s">
        <v>396</v>
      </c>
      <c r="B107" s="24" t="s">
        <v>399</v>
      </c>
      <c r="C107" s="24" t="s">
        <v>331</v>
      </c>
      <c r="D107" s="24" t="s">
        <v>332</v>
      </c>
      <c r="E107" s="30">
        <v>45561</v>
      </c>
      <c r="F107" s="16">
        <v>45</v>
      </c>
      <c r="G107" s="24" t="s">
        <v>2190</v>
      </c>
    </row>
    <row r="108" spans="1:7" x14ac:dyDescent="0.35">
      <c r="A108" s="24" t="s">
        <v>396</v>
      </c>
      <c r="B108" s="24" t="s">
        <v>399</v>
      </c>
      <c r="C108" s="24" t="s">
        <v>331</v>
      </c>
      <c r="D108" s="24" t="s">
        <v>332</v>
      </c>
      <c r="E108" s="30">
        <v>45561</v>
      </c>
      <c r="F108" s="16">
        <v>48</v>
      </c>
      <c r="G108" s="24" t="s">
        <v>2191</v>
      </c>
    </row>
    <row r="109" spans="1:7" x14ac:dyDescent="0.35">
      <c r="A109" s="24" t="s">
        <v>396</v>
      </c>
      <c r="B109" s="24" t="s">
        <v>399</v>
      </c>
      <c r="C109" s="24" t="s">
        <v>331</v>
      </c>
      <c r="D109" s="24" t="s">
        <v>332</v>
      </c>
      <c r="E109" s="30">
        <v>45561</v>
      </c>
      <c r="F109" s="16">
        <v>600</v>
      </c>
      <c r="G109" s="24" t="s">
        <v>2192</v>
      </c>
    </row>
    <row r="110" spans="1:7" x14ac:dyDescent="0.35">
      <c r="A110" s="24" t="s">
        <v>396</v>
      </c>
      <c r="B110" s="24" t="s">
        <v>400</v>
      </c>
      <c r="C110" s="24" t="s">
        <v>331</v>
      </c>
      <c r="D110" s="24" t="s">
        <v>332</v>
      </c>
      <c r="E110" s="30">
        <v>45561</v>
      </c>
      <c r="F110" s="16">
        <v>20</v>
      </c>
      <c r="G110" s="24" t="s">
        <v>2193</v>
      </c>
    </row>
    <row r="111" spans="1:7" x14ac:dyDescent="0.35">
      <c r="A111" s="24" t="s">
        <v>396</v>
      </c>
      <c r="B111" s="24" t="s">
        <v>400</v>
      </c>
      <c r="C111" s="24" t="s">
        <v>331</v>
      </c>
      <c r="D111" s="24" t="s">
        <v>332</v>
      </c>
      <c r="E111" s="30">
        <v>45561</v>
      </c>
      <c r="F111" s="16">
        <v>50</v>
      </c>
      <c r="G111" s="24" t="s">
        <v>2194</v>
      </c>
    </row>
    <row r="112" spans="1:7" x14ac:dyDescent="0.35">
      <c r="A112" s="24" t="s">
        <v>396</v>
      </c>
      <c r="B112" s="24" t="s">
        <v>403</v>
      </c>
      <c r="C112" s="24" t="s">
        <v>331</v>
      </c>
      <c r="D112" s="24" t="s">
        <v>332</v>
      </c>
      <c r="E112" s="30">
        <v>45561</v>
      </c>
      <c r="F112" s="16">
        <v>45</v>
      </c>
      <c r="G112" s="24" t="s">
        <v>2195</v>
      </c>
    </row>
    <row r="113" spans="1:7" x14ac:dyDescent="0.35">
      <c r="A113" s="24" t="s">
        <v>396</v>
      </c>
      <c r="B113" s="24" t="s">
        <v>404</v>
      </c>
      <c r="C113" s="24" t="s">
        <v>331</v>
      </c>
      <c r="D113" s="24" t="s">
        <v>332</v>
      </c>
      <c r="E113" s="30">
        <v>45561</v>
      </c>
      <c r="F113" s="16">
        <v>45</v>
      </c>
      <c r="G113" s="24" t="s">
        <v>2196</v>
      </c>
    </row>
    <row r="114" spans="1:7" x14ac:dyDescent="0.35">
      <c r="A114" s="24" t="s">
        <v>396</v>
      </c>
      <c r="B114" s="24" t="s">
        <v>409</v>
      </c>
      <c r="C114" s="24" t="s">
        <v>331</v>
      </c>
      <c r="D114" s="24" t="s">
        <v>332</v>
      </c>
      <c r="E114" s="30">
        <v>45561</v>
      </c>
      <c r="F114" s="16">
        <v>10</v>
      </c>
      <c r="G114" s="24" t="s">
        <v>2197</v>
      </c>
    </row>
    <row r="115" spans="1:7" x14ac:dyDescent="0.35">
      <c r="A115" s="24" t="s">
        <v>396</v>
      </c>
      <c r="B115" s="24" t="s">
        <v>409</v>
      </c>
      <c r="C115" s="24" t="s">
        <v>331</v>
      </c>
      <c r="D115" s="24" t="s">
        <v>332</v>
      </c>
      <c r="E115" s="30">
        <v>45561</v>
      </c>
      <c r="F115" s="16">
        <v>20</v>
      </c>
      <c r="G115" s="24" t="s">
        <v>2198</v>
      </c>
    </row>
    <row r="116" spans="1:7" x14ac:dyDescent="0.35">
      <c r="A116" s="24" t="s">
        <v>396</v>
      </c>
      <c r="B116" s="24" t="s">
        <v>409</v>
      </c>
      <c r="C116" s="24" t="s">
        <v>331</v>
      </c>
      <c r="D116" s="24" t="s">
        <v>332</v>
      </c>
      <c r="E116" s="30">
        <v>45561</v>
      </c>
      <c r="F116" s="16">
        <v>20</v>
      </c>
      <c r="G116" s="24" t="s">
        <v>2199</v>
      </c>
    </row>
    <row r="117" spans="1:7" x14ac:dyDescent="0.35">
      <c r="A117" s="24" t="s">
        <v>396</v>
      </c>
      <c r="B117" s="24" t="s">
        <v>409</v>
      </c>
      <c r="C117" s="24" t="s">
        <v>331</v>
      </c>
      <c r="D117" s="24" t="s">
        <v>332</v>
      </c>
      <c r="E117" s="30">
        <v>45561</v>
      </c>
      <c r="F117" s="16">
        <v>20</v>
      </c>
      <c r="G117" s="24" t="s">
        <v>2200</v>
      </c>
    </row>
    <row r="118" spans="1:7" x14ac:dyDescent="0.35">
      <c r="A118" s="24" t="s">
        <v>396</v>
      </c>
      <c r="B118" s="24" t="s">
        <v>409</v>
      </c>
      <c r="C118" s="24" t="s">
        <v>331</v>
      </c>
      <c r="D118" s="24" t="s">
        <v>332</v>
      </c>
      <c r="E118" s="30">
        <v>45561</v>
      </c>
      <c r="F118" s="16">
        <v>20</v>
      </c>
      <c r="G118" s="24" t="s">
        <v>2201</v>
      </c>
    </row>
    <row r="119" spans="1:7" x14ac:dyDescent="0.35">
      <c r="A119" s="24" t="s">
        <v>396</v>
      </c>
      <c r="B119" s="24" t="s">
        <v>409</v>
      </c>
      <c r="C119" s="24" t="s">
        <v>331</v>
      </c>
      <c r="D119" s="24" t="s">
        <v>332</v>
      </c>
      <c r="E119" s="30">
        <v>45561</v>
      </c>
      <c r="F119" s="16">
        <v>30</v>
      </c>
      <c r="G119" s="24" t="s">
        <v>2202</v>
      </c>
    </row>
    <row r="120" spans="1:7" x14ac:dyDescent="0.35">
      <c r="A120" s="24" t="s">
        <v>396</v>
      </c>
      <c r="B120" s="24" t="s">
        <v>409</v>
      </c>
      <c r="C120" s="24" t="s">
        <v>331</v>
      </c>
      <c r="D120" s="24" t="s">
        <v>332</v>
      </c>
      <c r="E120" s="30">
        <v>45561</v>
      </c>
      <c r="F120" s="16">
        <v>50</v>
      </c>
      <c r="G120" s="24" t="s">
        <v>2203</v>
      </c>
    </row>
    <row r="121" spans="1:7" x14ac:dyDescent="0.35">
      <c r="A121" s="24" t="s">
        <v>396</v>
      </c>
      <c r="B121" s="24" t="s">
        <v>409</v>
      </c>
      <c r="C121" s="24" t="s">
        <v>331</v>
      </c>
      <c r="D121" s="24" t="s">
        <v>332</v>
      </c>
      <c r="E121" s="30">
        <v>45561</v>
      </c>
      <c r="F121" s="16">
        <v>200</v>
      </c>
      <c r="G121" s="24" t="s">
        <v>2204</v>
      </c>
    </row>
    <row r="122" spans="1:7" x14ac:dyDescent="0.35">
      <c r="A122" s="24" t="s">
        <v>396</v>
      </c>
      <c r="B122" s="24" t="s">
        <v>397</v>
      </c>
      <c r="C122" s="24" t="s">
        <v>331</v>
      </c>
      <c r="D122" s="24" t="s">
        <v>332</v>
      </c>
      <c r="E122" s="30">
        <v>45562</v>
      </c>
      <c r="F122" s="16">
        <v>15</v>
      </c>
      <c r="G122" s="24" t="s">
        <v>2205</v>
      </c>
    </row>
    <row r="123" spans="1:7" x14ac:dyDescent="0.35">
      <c r="A123" s="24" t="s">
        <v>396</v>
      </c>
      <c r="B123" s="24" t="s">
        <v>397</v>
      </c>
      <c r="C123" s="24" t="s">
        <v>331</v>
      </c>
      <c r="D123" s="24" t="s">
        <v>332</v>
      </c>
      <c r="E123" s="30">
        <v>45562</v>
      </c>
      <c r="F123" s="16">
        <v>15</v>
      </c>
      <c r="G123" s="24" t="s">
        <v>2206</v>
      </c>
    </row>
    <row r="124" spans="1:7" x14ac:dyDescent="0.35">
      <c r="A124" s="24" t="s">
        <v>396</v>
      </c>
      <c r="B124" s="24" t="s">
        <v>398</v>
      </c>
      <c r="C124" s="24" t="s">
        <v>331</v>
      </c>
      <c r="D124" s="24" t="s">
        <v>332</v>
      </c>
      <c r="E124" s="30">
        <v>45562</v>
      </c>
      <c r="F124" s="16">
        <v>15</v>
      </c>
      <c r="G124" s="24" t="s">
        <v>2207</v>
      </c>
    </row>
    <row r="125" spans="1:7" x14ac:dyDescent="0.35">
      <c r="A125" s="24" t="s">
        <v>396</v>
      </c>
      <c r="B125" s="24" t="s">
        <v>398</v>
      </c>
      <c r="C125" s="24" t="s">
        <v>331</v>
      </c>
      <c r="D125" s="24" t="s">
        <v>332</v>
      </c>
      <c r="E125" s="30">
        <v>45562</v>
      </c>
      <c r="F125" s="16">
        <v>20</v>
      </c>
      <c r="G125" s="24" t="s">
        <v>2208</v>
      </c>
    </row>
    <row r="126" spans="1:7" x14ac:dyDescent="0.35">
      <c r="A126" s="24" t="s">
        <v>396</v>
      </c>
      <c r="B126" s="24" t="s">
        <v>398</v>
      </c>
      <c r="C126" s="24" t="s">
        <v>331</v>
      </c>
      <c r="D126" s="24" t="s">
        <v>332</v>
      </c>
      <c r="E126" s="30">
        <v>45562</v>
      </c>
      <c r="F126" s="16">
        <v>45</v>
      </c>
      <c r="G126" s="24" t="s">
        <v>2209</v>
      </c>
    </row>
    <row r="127" spans="1:7" x14ac:dyDescent="0.35">
      <c r="A127" s="24" t="s">
        <v>396</v>
      </c>
      <c r="B127" s="24" t="s">
        <v>399</v>
      </c>
      <c r="C127" s="24" t="s">
        <v>331</v>
      </c>
      <c r="D127" s="24" t="s">
        <v>332</v>
      </c>
      <c r="E127" s="30">
        <v>45562</v>
      </c>
      <c r="F127" s="16">
        <v>10</v>
      </c>
      <c r="G127" s="24" t="s">
        <v>2210</v>
      </c>
    </row>
    <row r="128" spans="1:7" x14ac:dyDescent="0.35">
      <c r="A128" s="24" t="s">
        <v>396</v>
      </c>
      <c r="B128" s="24" t="s">
        <v>399</v>
      </c>
      <c r="C128" s="24" t="s">
        <v>331</v>
      </c>
      <c r="D128" s="24" t="s">
        <v>332</v>
      </c>
      <c r="E128" s="30">
        <v>45562</v>
      </c>
      <c r="F128" s="16">
        <v>15</v>
      </c>
      <c r="G128" s="24" t="s">
        <v>2211</v>
      </c>
    </row>
    <row r="129" spans="1:7" x14ac:dyDescent="0.35">
      <c r="A129" s="24" t="s">
        <v>396</v>
      </c>
      <c r="B129" s="24" t="s">
        <v>399</v>
      </c>
      <c r="C129" s="24" t="s">
        <v>331</v>
      </c>
      <c r="D129" s="24" t="s">
        <v>332</v>
      </c>
      <c r="E129" s="30">
        <v>45562</v>
      </c>
      <c r="F129" s="16">
        <v>30</v>
      </c>
      <c r="G129" s="24" t="s">
        <v>2212</v>
      </c>
    </row>
    <row r="130" spans="1:7" x14ac:dyDescent="0.35">
      <c r="A130" s="24" t="s">
        <v>396</v>
      </c>
      <c r="B130" s="24" t="s">
        <v>399</v>
      </c>
      <c r="C130" s="24" t="s">
        <v>331</v>
      </c>
      <c r="D130" s="24" t="s">
        <v>332</v>
      </c>
      <c r="E130" s="30">
        <v>45562</v>
      </c>
      <c r="F130" s="16">
        <v>45</v>
      </c>
      <c r="G130" s="24" t="s">
        <v>2213</v>
      </c>
    </row>
    <row r="131" spans="1:7" x14ac:dyDescent="0.35">
      <c r="A131" s="24" t="s">
        <v>396</v>
      </c>
      <c r="B131" s="24" t="s">
        <v>401</v>
      </c>
      <c r="C131" s="24" t="s">
        <v>331</v>
      </c>
      <c r="D131" s="24" t="s">
        <v>332</v>
      </c>
      <c r="E131" s="30">
        <v>45562</v>
      </c>
      <c r="F131" s="16">
        <v>5</v>
      </c>
      <c r="G131" s="24" t="s">
        <v>2214</v>
      </c>
    </row>
    <row r="132" spans="1:7" x14ac:dyDescent="0.35">
      <c r="A132" s="24" t="s">
        <v>396</v>
      </c>
      <c r="B132" s="24" t="s">
        <v>401</v>
      </c>
      <c r="C132" s="24" t="s">
        <v>331</v>
      </c>
      <c r="D132" s="24" t="s">
        <v>332</v>
      </c>
      <c r="E132" s="30">
        <v>45562</v>
      </c>
      <c r="F132" s="16">
        <v>15</v>
      </c>
      <c r="G132" s="24" t="s">
        <v>2215</v>
      </c>
    </row>
    <row r="133" spans="1:7" x14ac:dyDescent="0.35">
      <c r="A133" s="24" t="s">
        <v>396</v>
      </c>
      <c r="B133" s="24" t="s">
        <v>402</v>
      </c>
      <c r="C133" s="24" t="s">
        <v>331</v>
      </c>
      <c r="D133" s="24" t="s">
        <v>332</v>
      </c>
      <c r="E133" s="30">
        <v>45562</v>
      </c>
      <c r="F133" s="16">
        <v>15</v>
      </c>
      <c r="G133" s="24" t="s">
        <v>2216</v>
      </c>
    </row>
    <row r="134" spans="1:7" x14ac:dyDescent="0.35">
      <c r="A134" s="24" t="s">
        <v>396</v>
      </c>
      <c r="B134" s="24" t="s">
        <v>402</v>
      </c>
      <c r="C134" s="24" t="s">
        <v>331</v>
      </c>
      <c r="D134" s="24" t="s">
        <v>332</v>
      </c>
      <c r="E134" s="30">
        <v>45562</v>
      </c>
      <c r="F134" s="16">
        <v>15</v>
      </c>
      <c r="G134" s="24" t="s">
        <v>2217</v>
      </c>
    </row>
    <row r="135" spans="1:7" x14ac:dyDescent="0.35">
      <c r="A135" s="24" t="s">
        <v>396</v>
      </c>
      <c r="B135" s="24" t="s">
        <v>402</v>
      </c>
      <c r="C135" s="24" t="s">
        <v>331</v>
      </c>
      <c r="D135" s="24" t="s">
        <v>332</v>
      </c>
      <c r="E135" s="30">
        <v>45562</v>
      </c>
      <c r="F135" s="16">
        <v>30</v>
      </c>
      <c r="G135" s="24" t="s">
        <v>2218</v>
      </c>
    </row>
    <row r="136" spans="1:7" x14ac:dyDescent="0.35">
      <c r="A136" s="24" t="s">
        <v>396</v>
      </c>
      <c r="B136" s="24" t="s">
        <v>403</v>
      </c>
      <c r="C136" s="24" t="s">
        <v>331</v>
      </c>
      <c r="D136" s="24" t="s">
        <v>332</v>
      </c>
      <c r="E136" s="30">
        <v>45562</v>
      </c>
      <c r="F136" s="16">
        <v>50</v>
      </c>
      <c r="G136" s="24" t="s">
        <v>2219</v>
      </c>
    </row>
    <row r="137" spans="1:7" x14ac:dyDescent="0.35">
      <c r="A137" s="24" t="s">
        <v>396</v>
      </c>
      <c r="B137" s="24" t="s">
        <v>403</v>
      </c>
      <c r="C137" s="24" t="s">
        <v>331</v>
      </c>
      <c r="D137" s="24" t="s">
        <v>332</v>
      </c>
      <c r="E137" s="30">
        <v>45562</v>
      </c>
      <c r="F137" s="16">
        <v>50</v>
      </c>
      <c r="G137" s="24" t="s">
        <v>2220</v>
      </c>
    </row>
    <row r="138" spans="1:7" x14ac:dyDescent="0.35">
      <c r="A138" s="24" t="s">
        <v>396</v>
      </c>
      <c r="B138" s="24" t="s">
        <v>404</v>
      </c>
      <c r="C138" s="24" t="s">
        <v>331</v>
      </c>
      <c r="D138" s="24" t="s">
        <v>332</v>
      </c>
      <c r="E138" s="30">
        <v>45562</v>
      </c>
      <c r="F138" s="16">
        <v>20</v>
      </c>
      <c r="G138" s="24" t="s">
        <v>2221</v>
      </c>
    </row>
    <row r="139" spans="1:7" x14ac:dyDescent="0.35">
      <c r="A139" s="24" t="s">
        <v>396</v>
      </c>
      <c r="B139" s="24" t="s">
        <v>404</v>
      </c>
      <c r="C139" s="24" t="s">
        <v>331</v>
      </c>
      <c r="D139" s="24" t="s">
        <v>332</v>
      </c>
      <c r="E139" s="30">
        <v>45562</v>
      </c>
      <c r="F139" s="16">
        <v>30</v>
      </c>
      <c r="G139" s="24" t="s">
        <v>2222</v>
      </c>
    </row>
    <row r="140" spans="1:7" x14ac:dyDescent="0.35">
      <c r="A140" s="24" t="s">
        <v>396</v>
      </c>
      <c r="B140" s="24" t="s">
        <v>405</v>
      </c>
      <c r="C140" s="24" t="s">
        <v>331</v>
      </c>
      <c r="D140" s="24" t="s">
        <v>332</v>
      </c>
      <c r="E140" s="30">
        <v>45562</v>
      </c>
      <c r="F140" s="16">
        <v>15</v>
      </c>
      <c r="G140" s="24" t="s">
        <v>2223</v>
      </c>
    </row>
    <row r="141" spans="1:7" x14ac:dyDescent="0.35">
      <c r="A141" s="24" t="s">
        <v>396</v>
      </c>
      <c r="B141" s="24" t="s">
        <v>405</v>
      </c>
      <c r="C141" s="24" t="s">
        <v>331</v>
      </c>
      <c r="D141" s="24" t="s">
        <v>332</v>
      </c>
      <c r="E141" s="30">
        <v>45562</v>
      </c>
      <c r="F141" s="16">
        <v>20</v>
      </c>
      <c r="G141" s="24" t="s">
        <v>2224</v>
      </c>
    </row>
    <row r="142" spans="1:7" x14ac:dyDescent="0.35">
      <c r="A142" s="24" t="s">
        <v>396</v>
      </c>
      <c r="B142" s="24" t="s">
        <v>405</v>
      </c>
      <c r="C142" s="24" t="s">
        <v>331</v>
      </c>
      <c r="D142" s="24" t="s">
        <v>332</v>
      </c>
      <c r="E142" s="30">
        <v>45562</v>
      </c>
      <c r="F142" s="16">
        <v>30</v>
      </c>
      <c r="G142" s="24" t="s">
        <v>2225</v>
      </c>
    </row>
    <row r="143" spans="1:7" x14ac:dyDescent="0.35">
      <c r="A143" s="24" t="s">
        <v>396</v>
      </c>
      <c r="B143" s="24" t="s">
        <v>405</v>
      </c>
      <c r="C143" s="24" t="s">
        <v>331</v>
      </c>
      <c r="D143" s="24" t="s">
        <v>332</v>
      </c>
      <c r="E143" s="30">
        <v>45562</v>
      </c>
      <c r="F143" s="16">
        <v>50</v>
      </c>
      <c r="G143" s="24" t="s">
        <v>2226</v>
      </c>
    </row>
    <row r="144" spans="1:7" x14ac:dyDescent="0.35">
      <c r="A144" s="24" t="s">
        <v>396</v>
      </c>
      <c r="B144" s="24" t="s">
        <v>405</v>
      </c>
      <c r="C144" s="24" t="s">
        <v>331</v>
      </c>
      <c r="D144" s="24" t="s">
        <v>332</v>
      </c>
      <c r="E144" s="30">
        <v>45562</v>
      </c>
      <c r="F144" s="16">
        <v>50</v>
      </c>
      <c r="G144" s="24" t="s">
        <v>2227</v>
      </c>
    </row>
    <row r="145" spans="1:7" x14ac:dyDescent="0.35">
      <c r="A145" s="24" t="s">
        <v>396</v>
      </c>
      <c r="B145" s="24" t="s">
        <v>406</v>
      </c>
      <c r="C145" s="24" t="s">
        <v>331</v>
      </c>
      <c r="D145" s="24" t="s">
        <v>332</v>
      </c>
      <c r="E145" s="30">
        <v>45562</v>
      </c>
      <c r="F145" s="16">
        <v>25</v>
      </c>
      <c r="G145" s="24" t="s">
        <v>2228</v>
      </c>
    </row>
    <row r="146" spans="1:7" x14ac:dyDescent="0.35">
      <c r="A146" s="24" t="s">
        <v>396</v>
      </c>
      <c r="B146" s="24" t="s">
        <v>407</v>
      </c>
      <c r="C146" s="24" t="s">
        <v>331</v>
      </c>
      <c r="D146" s="24" t="s">
        <v>332</v>
      </c>
      <c r="E146" s="30">
        <v>45562</v>
      </c>
      <c r="F146" s="16">
        <v>15</v>
      </c>
      <c r="G146" s="24" t="s">
        <v>2229</v>
      </c>
    </row>
    <row r="147" spans="1:7" x14ac:dyDescent="0.35">
      <c r="A147" s="24" t="s">
        <v>396</v>
      </c>
      <c r="B147" s="24" t="s">
        <v>775</v>
      </c>
      <c r="C147" s="24" t="s">
        <v>331</v>
      </c>
      <c r="D147" s="24" t="s">
        <v>332</v>
      </c>
      <c r="E147" s="30">
        <v>45562</v>
      </c>
      <c r="F147" s="16">
        <v>20</v>
      </c>
      <c r="G147" s="24" t="s">
        <v>2230</v>
      </c>
    </row>
    <row r="148" spans="1:7" x14ac:dyDescent="0.35">
      <c r="A148" s="24" t="s">
        <v>396</v>
      </c>
      <c r="B148" s="24" t="s">
        <v>409</v>
      </c>
      <c r="C148" s="24" t="s">
        <v>331</v>
      </c>
      <c r="D148" s="24" t="s">
        <v>332</v>
      </c>
      <c r="E148" s="30">
        <v>45562</v>
      </c>
      <c r="F148" s="16">
        <v>10</v>
      </c>
      <c r="G148" s="24" t="s">
        <v>2231</v>
      </c>
    </row>
    <row r="149" spans="1:7" x14ac:dyDescent="0.35">
      <c r="A149" s="24" t="s">
        <v>396</v>
      </c>
      <c r="B149" s="24" t="s">
        <v>409</v>
      </c>
      <c r="C149" s="24" t="s">
        <v>331</v>
      </c>
      <c r="D149" s="24" t="s">
        <v>332</v>
      </c>
      <c r="E149" s="30">
        <v>45562</v>
      </c>
      <c r="F149" s="16">
        <v>15</v>
      </c>
      <c r="G149" s="24" t="s">
        <v>2232</v>
      </c>
    </row>
    <row r="150" spans="1:7" x14ac:dyDescent="0.35">
      <c r="A150" s="24" t="s">
        <v>396</v>
      </c>
      <c r="B150" s="24" t="s">
        <v>409</v>
      </c>
      <c r="C150" s="24" t="s">
        <v>331</v>
      </c>
      <c r="D150" s="24" t="s">
        <v>332</v>
      </c>
      <c r="E150" s="30">
        <v>45562</v>
      </c>
      <c r="F150" s="16">
        <v>20</v>
      </c>
      <c r="G150" s="24" t="s">
        <v>2233</v>
      </c>
    </row>
    <row r="151" spans="1:7" x14ac:dyDescent="0.35">
      <c r="A151" s="24" t="s">
        <v>396</v>
      </c>
      <c r="B151" s="24" t="s">
        <v>409</v>
      </c>
      <c r="C151" s="24" t="s">
        <v>331</v>
      </c>
      <c r="D151" s="24" t="s">
        <v>332</v>
      </c>
      <c r="E151" s="30">
        <v>45562</v>
      </c>
      <c r="F151" s="16">
        <v>50</v>
      </c>
      <c r="G151" s="24" t="s">
        <v>2234</v>
      </c>
    </row>
    <row r="152" spans="1:7" x14ac:dyDescent="0.35">
      <c r="A152" s="24" t="s">
        <v>396</v>
      </c>
      <c r="B152" s="24" t="s">
        <v>397</v>
      </c>
      <c r="C152" s="24" t="s">
        <v>331</v>
      </c>
      <c r="D152" s="24" t="s">
        <v>332</v>
      </c>
      <c r="E152" s="30">
        <v>45565</v>
      </c>
      <c r="F152" s="16">
        <v>20</v>
      </c>
      <c r="G152" s="24" t="s">
        <v>2235</v>
      </c>
    </row>
    <row r="153" spans="1:7" x14ac:dyDescent="0.35">
      <c r="A153" s="24" t="s">
        <v>396</v>
      </c>
      <c r="B153" s="24" t="s">
        <v>397</v>
      </c>
      <c r="C153" s="24" t="s">
        <v>331</v>
      </c>
      <c r="D153" s="24" t="s">
        <v>332</v>
      </c>
      <c r="E153" s="30">
        <v>45565</v>
      </c>
      <c r="F153" s="16">
        <v>25</v>
      </c>
      <c r="G153" s="24" t="s">
        <v>2236</v>
      </c>
    </row>
    <row r="154" spans="1:7" x14ac:dyDescent="0.35">
      <c r="A154" s="24" t="s">
        <v>396</v>
      </c>
      <c r="B154" s="24" t="s">
        <v>397</v>
      </c>
      <c r="C154" s="24" t="s">
        <v>331</v>
      </c>
      <c r="D154" s="24" t="s">
        <v>332</v>
      </c>
      <c r="E154" s="30">
        <v>45565</v>
      </c>
      <c r="F154" s="16">
        <v>45</v>
      </c>
      <c r="G154" s="24" t="s">
        <v>2237</v>
      </c>
    </row>
    <row r="155" spans="1:7" x14ac:dyDescent="0.35">
      <c r="A155" s="24" t="s">
        <v>396</v>
      </c>
      <c r="B155" s="24" t="s">
        <v>398</v>
      </c>
      <c r="C155" s="24" t="s">
        <v>331</v>
      </c>
      <c r="D155" s="24" t="s">
        <v>332</v>
      </c>
      <c r="E155" s="30">
        <v>45565</v>
      </c>
      <c r="F155" s="16">
        <v>15</v>
      </c>
      <c r="G155" s="24" t="s">
        <v>2238</v>
      </c>
    </row>
    <row r="156" spans="1:7" x14ac:dyDescent="0.35">
      <c r="A156" s="24" t="s">
        <v>396</v>
      </c>
      <c r="B156" s="24" t="s">
        <v>398</v>
      </c>
      <c r="C156" s="24" t="s">
        <v>331</v>
      </c>
      <c r="D156" s="24" t="s">
        <v>332</v>
      </c>
      <c r="E156" s="30">
        <v>45565</v>
      </c>
      <c r="F156" s="16">
        <v>15</v>
      </c>
      <c r="G156" s="24" t="s">
        <v>2239</v>
      </c>
    </row>
    <row r="157" spans="1:7" x14ac:dyDescent="0.35">
      <c r="A157" s="24" t="s">
        <v>396</v>
      </c>
      <c r="B157" s="24" t="s">
        <v>398</v>
      </c>
      <c r="C157" s="24" t="s">
        <v>331</v>
      </c>
      <c r="D157" s="24" t="s">
        <v>332</v>
      </c>
      <c r="E157" s="30">
        <v>45565</v>
      </c>
      <c r="F157" s="16">
        <v>15</v>
      </c>
      <c r="G157" s="24" t="s">
        <v>2240</v>
      </c>
    </row>
    <row r="158" spans="1:7" x14ac:dyDescent="0.35">
      <c r="A158" s="24" t="s">
        <v>396</v>
      </c>
      <c r="B158" s="24" t="s">
        <v>398</v>
      </c>
      <c r="C158" s="24" t="s">
        <v>331</v>
      </c>
      <c r="D158" s="24" t="s">
        <v>332</v>
      </c>
      <c r="E158" s="30">
        <v>45565</v>
      </c>
      <c r="F158" s="16">
        <v>20</v>
      </c>
      <c r="G158" s="24" t="s">
        <v>2241</v>
      </c>
    </row>
    <row r="159" spans="1:7" x14ac:dyDescent="0.35">
      <c r="A159" s="24" t="s">
        <v>396</v>
      </c>
      <c r="B159" s="24" t="s">
        <v>398</v>
      </c>
      <c r="C159" s="24" t="s">
        <v>331</v>
      </c>
      <c r="D159" s="24" t="s">
        <v>332</v>
      </c>
      <c r="E159" s="30">
        <v>45565</v>
      </c>
      <c r="F159" s="16">
        <v>20</v>
      </c>
      <c r="G159" s="24" t="s">
        <v>2242</v>
      </c>
    </row>
    <row r="160" spans="1:7" x14ac:dyDescent="0.35">
      <c r="A160" s="24" t="s">
        <v>396</v>
      </c>
      <c r="B160" s="24" t="s">
        <v>398</v>
      </c>
      <c r="C160" s="24" t="s">
        <v>331</v>
      </c>
      <c r="D160" s="24" t="s">
        <v>332</v>
      </c>
      <c r="E160" s="30">
        <v>45565</v>
      </c>
      <c r="F160" s="16">
        <v>20</v>
      </c>
      <c r="G160" s="24" t="s">
        <v>2243</v>
      </c>
    </row>
    <row r="161" spans="1:7" x14ac:dyDescent="0.35">
      <c r="A161" s="24" t="s">
        <v>396</v>
      </c>
      <c r="B161" s="24" t="s">
        <v>398</v>
      </c>
      <c r="C161" s="24" t="s">
        <v>331</v>
      </c>
      <c r="D161" s="24" t="s">
        <v>332</v>
      </c>
      <c r="E161" s="30">
        <v>45565</v>
      </c>
      <c r="F161" s="16">
        <v>30</v>
      </c>
      <c r="G161" s="24" t="s">
        <v>2244</v>
      </c>
    </row>
    <row r="162" spans="1:7" x14ac:dyDescent="0.35">
      <c r="A162" s="24" t="s">
        <v>396</v>
      </c>
      <c r="B162" s="24" t="s">
        <v>398</v>
      </c>
      <c r="C162" s="24" t="s">
        <v>331</v>
      </c>
      <c r="D162" s="24" t="s">
        <v>332</v>
      </c>
      <c r="E162" s="30">
        <v>45565</v>
      </c>
      <c r="F162" s="16">
        <v>30</v>
      </c>
      <c r="G162" s="24" t="s">
        <v>2245</v>
      </c>
    </row>
    <row r="163" spans="1:7" x14ac:dyDescent="0.35">
      <c r="A163" s="24" t="s">
        <v>396</v>
      </c>
      <c r="B163" s="24" t="s">
        <v>398</v>
      </c>
      <c r="C163" s="24" t="s">
        <v>331</v>
      </c>
      <c r="D163" s="24" t="s">
        <v>332</v>
      </c>
      <c r="E163" s="30">
        <v>45565</v>
      </c>
      <c r="F163" s="16">
        <v>45</v>
      </c>
      <c r="G163" s="24" t="s">
        <v>2246</v>
      </c>
    </row>
    <row r="164" spans="1:7" x14ac:dyDescent="0.35">
      <c r="A164" s="24" t="s">
        <v>396</v>
      </c>
      <c r="B164" s="24" t="s">
        <v>398</v>
      </c>
      <c r="C164" s="24" t="s">
        <v>331</v>
      </c>
      <c r="D164" s="24" t="s">
        <v>332</v>
      </c>
      <c r="E164" s="30">
        <v>45565</v>
      </c>
      <c r="F164" s="16">
        <v>50</v>
      </c>
      <c r="G164" s="24" t="s">
        <v>2247</v>
      </c>
    </row>
    <row r="165" spans="1:7" x14ac:dyDescent="0.35">
      <c r="A165" s="24" t="s">
        <v>396</v>
      </c>
      <c r="B165" s="24" t="s">
        <v>399</v>
      </c>
      <c r="C165" s="24" t="s">
        <v>331</v>
      </c>
      <c r="D165" s="24" t="s">
        <v>332</v>
      </c>
      <c r="E165" s="30">
        <v>45565</v>
      </c>
      <c r="F165" s="16">
        <v>15</v>
      </c>
      <c r="G165" s="24" t="s">
        <v>2248</v>
      </c>
    </row>
    <row r="166" spans="1:7" x14ac:dyDescent="0.35">
      <c r="A166" s="24" t="s">
        <v>396</v>
      </c>
      <c r="B166" s="24" t="s">
        <v>399</v>
      </c>
      <c r="C166" s="24" t="s">
        <v>331</v>
      </c>
      <c r="D166" s="24" t="s">
        <v>332</v>
      </c>
      <c r="E166" s="30">
        <v>45565</v>
      </c>
      <c r="F166" s="16">
        <v>45</v>
      </c>
      <c r="G166" s="24" t="s">
        <v>2249</v>
      </c>
    </row>
    <row r="167" spans="1:7" x14ac:dyDescent="0.35">
      <c r="A167" s="24" t="s">
        <v>396</v>
      </c>
      <c r="B167" s="24" t="s">
        <v>399</v>
      </c>
      <c r="C167" s="24" t="s">
        <v>331</v>
      </c>
      <c r="D167" s="24" t="s">
        <v>332</v>
      </c>
      <c r="E167" s="30">
        <v>45565</v>
      </c>
      <c r="F167" s="16">
        <v>50</v>
      </c>
      <c r="G167" s="24" t="s">
        <v>2250</v>
      </c>
    </row>
    <row r="168" spans="1:7" x14ac:dyDescent="0.35">
      <c r="A168" s="24" t="s">
        <v>396</v>
      </c>
      <c r="B168" s="24" t="s">
        <v>400</v>
      </c>
      <c r="C168" s="24" t="s">
        <v>331</v>
      </c>
      <c r="D168" s="24" t="s">
        <v>332</v>
      </c>
      <c r="E168" s="30">
        <v>45565</v>
      </c>
      <c r="F168" s="16">
        <v>10</v>
      </c>
      <c r="G168" s="24" t="s">
        <v>2251</v>
      </c>
    </row>
    <row r="169" spans="1:7" x14ac:dyDescent="0.35">
      <c r="A169" s="24" t="s">
        <v>396</v>
      </c>
      <c r="B169" s="24" t="s">
        <v>400</v>
      </c>
      <c r="C169" s="24" t="s">
        <v>331</v>
      </c>
      <c r="D169" s="24" t="s">
        <v>332</v>
      </c>
      <c r="E169" s="30">
        <v>45565</v>
      </c>
      <c r="F169" s="16">
        <v>15</v>
      </c>
      <c r="G169" s="24" t="s">
        <v>2252</v>
      </c>
    </row>
    <row r="170" spans="1:7" x14ac:dyDescent="0.35">
      <c r="A170" s="24" t="s">
        <v>396</v>
      </c>
      <c r="B170" s="24" t="s">
        <v>400</v>
      </c>
      <c r="C170" s="24" t="s">
        <v>331</v>
      </c>
      <c r="D170" s="24" t="s">
        <v>332</v>
      </c>
      <c r="E170" s="30">
        <v>45565</v>
      </c>
      <c r="F170" s="16">
        <v>20</v>
      </c>
      <c r="G170" s="24" t="s">
        <v>2253</v>
      </c>
    </row>
    <row r="171" spans="1:7" x14ac:dyDescent="0.35">
      <c r="A171" s="24" t="s">
        <v>396</v>
      </c>
      <c r="B171" s="24" t="s">
        <v>400</v>
      </c>
      <c r="C171" s="24" t="s">
        <v>331</v>
      </c>
      <c r="D171" s="24" t="s">
        <v>332</v>
      </c>
      <c r="E171" s="30">
        <v>45565</v>
      </c>
      <c r="F171" s="16">
        <v>20</v>
      </c>
      <c r="G171" s="24" t="s">
        <v>2254</v>
      </c>
    </row>
    <row r="172" spans="1:7" x14ac:dyDescent="0.35">
      <c r="A172" s="24" t="s">
        <v>396</v>
      </c>
      <c r="B172" s="24" t="s">
        <v>400</v>
      </c>
      <c r="C172" s="24" t="s">
        <v>331</v>
      </c>
      <c r="D172" s="24" t="s">
        <v>332</v>
      </c>
      <c r="E172" s="30">
        <v>45565</v>
      </c>
      <c r="F172" s="16">
        <v>45</v>
      </c>
      <c r="G172" s="24" t="s">
        <v>2255</v>
      </c>
    </row>
    <row r="173" spans="1:7" x14ac:dyDescent="0.35">
      <c r="A173" s="24" t="s">
        <v>396</v>
      </c>
      <c r="B173" s="24" t="s">
        <v>400</v>
      </c>
      <c r="C173" s="24" t="s">
        <v>331</v>
      </c>
      <c r="D173" s="24" t="s">
        <v>332</v>
      </c>
      <c r="E173" s="30">
        <v>45565</v>
      </c>
      <c r="F173" s="16">
        <v>45</v>
      </c>
      <c r="G173" s="24" t="s">
        <v>2256</v>
      </c>
    </row>
    <row r="174" spans="1:7" x14ac:dyDescent="0.35">
      <c r="A174" s="24" t="s">
        <v>396</v>
      </c>
      <c r="B174" s="24" t="s">
        <v>400</v>
      </c>
      <c r="C174" s="24" t="s">
        <v>331</v>
      </c>
      <c r="D174" s="24" t="s">
        <v>332</v>
      </c>
      <c r="E174" s="30">
        <v>45565</v>
      </c>
      <c r="F174" s="16">
        <v>50</v>
      </c>
      <c r="G174" s="24" t="s">
        <v>2257</v>
      </c>
    </row>
    <row r="175" spans="1:7" x14ac:dyDescent="0.35">
      <c r="A175" s="24" t="s">
        <v>396</v>
      </c>
      <c r="B175" s="24" t="s">
        <v>401</v>
      </c>
      <c r="C175" s="24" t="s">
        <v>331</v>
      </c>
      <c r="D175" s="24" t="s">
        <v>332</v>
      </c>
      <c r="E175" s="30">
        <v>45565</v>
      </c>
      <c r="F175" s="16">
        <v>10</v>
      </c>
      <c r="G175" s="24" t="s">
        <v>2258</v>
      </c>
    </row>
    <row r="176" spans="1:7" x14ac:dyDescent="0.35">
      <c r="A176" s="24" t="s">
        <v>396</v>
      </c>
      <c r="B176" s="24" t="s">
        <v>401</v>
      </c>
      <c r="C176" s="24" t="s">
        <v>331</v>
      </c>
      <c r="D176" s="24" t="s">
        <v>332</v>
      </c>
      <c r="E176" s="30">
        <v>45565</v>
      </c>
      <c r="F176" s="16">
        <v>10</v>
      </c>
      <c r="G176" s="24" t="s">
        <v>2259</v>
      </c>
    </row>
    <row r="177" spans="1:7" x14ac:dyDescent="0.35">
      <c r="A177" s="24" t="s">
        <v>396</v>
      </c>
      <c r="B177" s="24" t="s">
        <v>401</v>
      </c>
      <c r="C177" s="24" t="s">
        <v>331</v>
      </c>
      <c r="D177" s="24" t="s">
        <v>332</v>
      </c>
      <c r="E177" s="30">
        <v>45565</v>
      </c>
      <c r="F177" s="16">
        <v>10</v>
      </c>
      <c r="G177" s="24" t="s">
        <v>2260</v>
      </c>
    </row>
    <row r="178" spans="1:7" x14ac:dyDescent="0.35">
      <c r="A178" s="24" t="s">
        <v>396</v>
      </c>
      <c r="B178" s="24" t="s">
        <v>401</v>
      </c>
      <c r="C178" s="24" t="s">
        <v>331</v>
      </c>
      <c r="D178" s="24" t="s">
        <v>332</v>
      </c>
      <c r="E178" s="30">
        <v>45565</v>
      </c>
      <c r="F178" s="16">
        <v>10</v>
      </c>
      <c r="G178" s="24" t="s">
        <v>2261</v>
      </c>
    </row>
    <row r="179" spans="1:7" x14ac:dyDescent="0.35">
      <c r="A179" s="24" t="s">
        <v>396</v>
      </c>
      <c r="B179" s="24" t="s">
        <v>402</v>
      </c>
      <c r="C179" s="24" t="s">
        <v>331</v>
      </c>
      <c r="D179" s="24" t="s">
        <v>332</v>
      </c>
      <c r="E179" s="30">
        <v>45565</v>
      </c>
      <c r="F179" s="16">
        <v>5</v>
      </c>
      <c r="G179" s="24" t="s">
        <v>2262</v>
      </c>
    </row>
    <row r="180" spans="1:7" x14ac:dyDescent="0.35">
      <c r="A180" s="24" t="s">
        <v>396</v>
      </c>
      <c r="B180" s="24" t="s">
        <v>402</v>
      </c>
      <c r="C180" s="24" t="s">
        <v>331</v>
      </c>
      <c r="D180" s="24" t="s">
        <v>332</v>
      </c>
      <c r="E180" s="30">
        <v>45565</v>
      </c>
      <c r="F180" s="16">
        <v>45</v>
      </c>
      <c r="G180" s="24" t="s">
        <v>2263</v>
      </c>
    </row>
    <row r="181" spans="1:7" x14ac:dyDescent="0.35">
      <c r="A181" s="24" t="s">
        <v>396</v>
      </c>
      <c r="B181" s="24" t="s">
        <v>404</v>
      </c>
      <c r="C181" s="24" t="s">
        <v>331</v>
      </c>
      <c r="D181" s="24" t="s">
        <v>332</v>
      </c>
      <c r="E181" s="30">
        <v>45565</v>
      </c>
      <c r="F181" s="16">
        <v>6</v>
      </c>
      <c r="G181" s="24" t="s">
        <v>2264</v>
      </c>
    </row>
    <row r="182" spans="1:7" x14ac:dyDescent="0.35">
      <c r="A182" s="24" t="s">
        <v>396</v>
      </c>
      <c r="B182" s="24" t="s">
        <v>404</v>
      </c>
      <c r="C182" s="24" t="s">
        <v>331</v>
      </c>
      <c r="D182" s="24" t="s">
        <v>332</v>
      </c>
      <c r="E182" s="30">
        <v>45565</v>
      </c>
      <c r="F182" s="16">
        <v>15</v>
      </c>
      <c r="G182" s="24" t="s">
        <v>2265</v>
      </c>
    </row>
    <row r="183" spans="1:7" x14ac:dyDescent="0.35">
      <c r="A183" s="24" t="s">
        <v>396</v>
      </c>
      <c r="B183" s="24" t="s">
        <v>404</v>
      </c>
      <c r="C183" s="24" t="s">
        <v>331</v>
      </c>
      <c r="D183" s="24" t="s">
        <v>332</v>
      </c>
      <c r="E183" s="30">
        <v>45565</v>
      </c>
      <c r="F183" s="16">
        <v>45</v>
      </c>
      <c r="G183" s="24" t="s">
        <v>2266</v>
      </c>
    </row>
    <row r="184" spans="1:7" x14ac:dyDescent="0.35">
      <c r="A184" s="24" t="s">
        <v>396</v>
      </c>
      <c r="B184" s="24" t="s">
        <v>404</v>
      </c>
      <c r="C184" s="24" t="s">
        <v>331</v>
      </c>
      <c r="D184" s="24" t="s">
        <v>332</v>
      </c>
      <c r="E184" s="30">
        <v>45565</v>
      </c>
      <c r="F184" s="16">
        <v>45</v>
      </c>
      <c r="G184" s="24" t="s">
        <v>2267</v>
      </c>
    </row>
    <row r="185" spans="1:7" x14ac:dyDescent="0.35">
      <c r="A185" s="24" t="s">
        <v>396</v>
      </c>
      <c r="B185" s="24" t="s">
        <v>404</v>
      </c>
      <c r="C185" s="24" t="s">
        <v>331</v>
      </c>
      <c r="D185" s="24" t="s">
        <v>332</v>
      </c>
      <c r="E185" s="30">
        <v>45565</v>
      </c>
      <c r="F185" s="16">
        <v>45</v>
      </c>
      <c r="G185" s="24" t="s">
        <v>2268</v>
      </c>
    </row>
    <row r="186" spans="1:7" x14ac:dyDescent="0.35">
      <c r="A186" s="24" t="s">
        <v>396</v>
      </c>
      <c r="B186" s="24" t="s">
        <v>405</v>
      </c>
      <c r="C186" s="24" t="s">
        <v>331</v>
      </c>
      <c r="D186" s="24" t="s">
        <v>332</v>
      </c>
      <c r="E186" s="30">
        <v>45565</v>
      </c>
      <c r="F186" s="16">
        <v>15</v>
      </c>
      <c r="G186" s="24" t="s">
        <v>2269</v>
      </c>
    </row>
    <row r="187" spans="1:7" x14ac:dyDescent="0.35">
      <c r="A187" s="24" t="s">
        <v>396</v>
      </c>
      <c r="B187" s="24" t="s">
        <v>405</v>
      </c>
      <c r="C187" s="24" t="s">
        <v>331</v>
      </c>
      <c r="D187" s="24" t="s">
        <v>332</v>
      </c>
      <c r="E187" s="30">
        <v>45565</v>
      </c>
      <c r="F187" s="16">
        <v>45</v>
      </c>
      <c r="G187" s="24" t="s">
        <v>2270</v>
      </c>
    </row>
    <row r="188" spans="1:7" x14ac:dyDescent="0.35">
      <c r="A188" s="24" t="s">
        <v>396</v>
      </c>
      <c r="B188" s="24" t="s">
        <v>405</v>
      </c>
      <c r="C188" s="24" t="s">
        <v>331</v>
      </c>
      <c r="D188" s="24" t="s">
        <v>332</v>
      </c>
      <c r="E188" s="30">
        <v>45565</v>
      </c>
      <c r="F188" s="16">
        <v>100</v>
      </c>
      <c r="G188" s="24" t="s">
        <v>2271</v>
      </c>
    </row>
    <row r="189" spans="1:7" x14ac:dyDescent="0.35">
      <c r="A189" s="24" t="s">
        <v>396</v>
      </c>
      <c r="B189" s="24" t="s">
        <v>406</v>
      </c>
      <c r="C189" s="24" t="s">
        <v>331</v>
      </c>
      <c r="D189" s="24" t="s">
        <v>332</v>
      </c>
      <c r="E189" s="30">
        <v>45565</v>
      </c>
      <c r="F189" s="16">
        <v>20</v>
      </c>
      <c r="G189" s="24" t="s">
        <v>2272</v>
      </c>
    </row>
    <row r="190" spans="1:7" x14ac:dyDescent="0.35">
      <c r="A190" s="24" t="s">
        <v>396</v>
      </c>
      <c r="B190" s="24" t="s">
        <v>407</v>
      </c>
      <c r="C190" s="24" t="s">
        <v>331</v>
      </c>
      <c r="D190" s="24" t="s">
        <v>332</v>
      </c>
      <c r="E190" s="30">
        <v>45565</v>
      </c>
      <c r="F190" s="16">
        <v>15</v>
      </c>
      <c r="G190" s="24" t="s">
        <v>2273</v>
      </c>
    </row>
    <row r="191" spans="1:7" x14ac:dyDescent="0.35">
      <c r="A191" s="24" t="s">
        <v>396</v>
      </c>
      <c r="B191" s="24" t="s">
        <v>407</v>
      </c>
      <c r="C191" s="24" t="s">
        <v>331</v>
      </c>
      <c r="D191" s="24" t="s">
        <v>332</v>
      </c>
      <c r="E191" s="30">
        <v>45565</v>
      </c>
      <c r="F191" s="16">
        <v>20</v>
      </c>
      <c r="G191" s="24" t="s">
        <v>2274</v>
      </c>
    </row>
    <row r="192" spans="1:7" x14ac:dyDescent="0.35">
      <c r="A192" s="24" t="s">
        <v>396</v>
      </c>
      <c r="B192" s="24" t="s">
        <v>407</v>
      </c>
      <c r="C192" s="24" t="s">
        <v>331</v>
      </c>
      <c r="D192" s="24" t="s">
        <v>332</v>
      </c>
      <c r="E192" s="30">
        <v>45565</v>
      </c>
      <c r="F192" s="16">
        <v>20</v>
      </c>
      <c r="G192" s="24" t="s">
        <v>2275</v>
      </c>
    </row>
    <row r="193" spans="1:7" x14ac:dyDescent="0.35">
      <c r="A193" s="24" t="s">
        <v>396</v>
      </c>
      <c r="B193" s="24" t="s">
        <v>407</v>
      </c>
      <c r="C193" s="24" t="s">
        <v>331</v>
      </c>
      <c r="D193" s="24" t="s">
        <v>332</v>
      </c>
      <c r="E193" s="30">
        <v>45565</v>
      </c>
      <c r="F193" s="16">
        <v>20</v>
      </c>
      <c r="G193" s="24" t="s">
        <v>2276</v>
      </c>
    </row>
    <row r="194" spans="1:7" x14ac:dyDescent="0.35">
      <c r="A194" s="24" t="s">
        <v>396</v>
      </c>
      <c r="B194" s="24" t="s">
        <v>775</v>
      </c>
      <c r="C194" s="24" t="s">
        <v>331</v>
      </c>
      <c r="D194" s="24" t="s">
        <v>332</v>
      </c>
      <c r="E194" s="30">
        <v>45565</v>
      </c>
      <c r="F194" s="16">
        <v>15</v>
      </c>
      <c r="G194" s="24" t="s">
        <v>2277</v>
      </c>
    </row>
    <row r="195" spans="1:7" x14ac:dyDescent="0.35">
      <c r="A195" s="24" t="s">
        <v>396</v>
      </c>
      <c r="B195" s="24" t="s">
        <v>775</v>
      </c>
      <c r="C195" s="24" t="s">
        <v>331</v>
      </c>
      <c r="D195" s="24" t="s">
        <v>332</v>
      </c>
      <c r="E195" s="30">
        <v>45565</v>
      </c>
      <c r="F195" s="16">
        <v>30</v>
      </c>
      <c r="G195" s="24" t="s">
        <v>2278</v>
      </c>
    </row>
    <row r="196" spans="1:7" x14ac:dyDescent="0.35">
      <c r="A196" s="24" t="s">
        <v>396</v>
      </c>
      <c r="B196" s="24" t="s">
        <v>775</v>
      </c>
      <c r="C196" s="24" t="s">
        <v>331</v>
      </c>
      <c r="D196" s="24" t="s">
        <v>332</v>
      </c>
      <c r="E196" s="30">
        <v>45565</v>
      </c>
      <c r="F196" s="16">
        <v>40</v>
      </c>
      <c r="G196" s="24" t="s">
        <v>2279</v>
      </c>
    </row>
    <row r="197" spans="1:7" x14ac:dyDescent="0.35">
      <c r="A197" s="24" t="s">
        <v>396</v>
      </c>
      <c r="B197" s="24" t="s">
        <v>408</v>
      </c>
      <c r="C197" s="24" t="s">
        <v>331</v>
      </c>
      <c r="D197" s="24" t="s">
        <v>332</v>
      </c>
      <c r="E197" s="30">
        <v>45565</v>
      </c>
      <c r="F197" s="16">
        <v>20</v>
      </c>
      <c r="G197" s="24" t="s">
        <v>2280</v>
      </c>
    </row>
    <row r="198" spans="1:7" x14ac:dyDescent="0.35">
      <c r="A198" s="24" t="s">
        <v>396</v>
      </c>
      <c r="B198" s="24" t="s">
        <v>409</v>
      </c>
      <c r="C198" s="24" t="s">
        <v>331</v>
      </c>
      <c r="D198" s="24" t="s">
        <v>332</v>
      </c>
      <c r="E198" s="30">
        <v>45565</v>
      </c>
      <c r="F198" s="16">
        <v>5</v>
      </c>
      <c r="G198" s="24" t="s">
        <v>2281</v>
      </c>
    </row>
    <row r="199" spans="1:7" x14ac:dyDescent="0.35">
      <c r="A199" s="24" t="s">
        <v>396</v>
      </c>
      <c r="B199" s="24" t="s">
        <v>409</v>
      </c>
      <c r="C199" s="24" t="s">
        <v>331</v>
      </c>
      <c r="D199" s="24" t="s">
        <v>332</v>
      </c>
      <c r="E199" s="30">
        <v>45565</v>
      </c>
      <c r="F199" s="16">
        <v>10</v>
      </c>
      <c r="G199" s="24" t="s">
        <v>2282</v>
      </c>
    </row>
    <row r="200" spans="1:7" x14ac:dyDescent="0.35">
      <c r="A200" s="24" t="s">
        <v>396</v>
      </c>
      <c r="B200" s="24" t="s">
        <v>409</v>
      </c>
      <c r="C200" s="24" t="s">
        <v>331</v>
      </c>
      <c r="D200" s="24" t="s">
        <v>332</v>
      </c>
      <c r="E200" s="30">
        <v>45565</v>
      </c>
      <c r="F200" s="16">
        <v>15</v>
      </c>
      <c r="G200" s="24" t="s">
        <v>2283</v>
      </c>
    </row>
    <row r="201" spans="1:7" x14ac:dyDescent="0.35">
      <c r="A201" s="24" t="s">
        <v>396</v>
      </c>
      <c r="B201" s="24" t="s">
        <v>409</v>
      </c>
      <c r="C201" s="24" t="s">
        <v>331</v>
      </c>
      <c r="D201" s="24" t="s">
        <v>332</v>
      </c>
      <c r="E201" s="30">
        <v>45565</v>
      </c>
      <c r="F201" s="16">
        <v>15</v>
      </c>
      <c r="G201" s="24" t="s">
        <v>2284</v>
      </c>
    </row>
    <row r="202" spans="1:7" x14ac:dyDescent="0.35">
      <c r="A202" s="24" t="s">
        <v>396</v>
      </c>
      <c r="B202" s="24" t="s">
        <v>409</v>
      </c>
      <c r="C202" s="24" t="s">
        <v>331</v>
      </c>
      <c r="D202" s="24" t="s">
        <v>332</v>
      </c>
      <c r="E202" s="30">
        <v>45565</v>
      </c>
      <c r="F202" s="16">
        <v>20</v>
      </c>
      <c r="G202" s="24" t="s">
        <v>2285</v>
      </c>
    </row>
    <row r="203" spans="1:7" x14ac:dyDescent="0.35">
      <c r="A203" s="24" t="s">
        <v>396</v>
      </c>
      <c r="B203" s="24" t="s">
        <v>409</v>
      </c>
      <c r="C203" s="24" t="s">
        <v>331</v>
      </c>
      <c r="D203" s="24" t="s">
        <v>332</v>
      </c>
      <c r="E203" s="30">
        <v>45565</v>
      </c>
      <c r="F203" s="16">
        <v>20</v>
      </c>
      <c r="G203" s="24" t="s">
        <v>2286</v>
      </c>
    </row>
    <row r="204" spans="1:7" x14ac:dyDescent="0.35">
      <c r="A204" s="24" t="s">
        <v>396</v>
      </c>
      <c r="B204" s="24" t="s">
        <v>397</v>
      </c>
      <c r="C204" s="24" t="s">
        <v>331</v>
      </c>
      <c r="D204" s="24" t="s">
        <v>332</v>
      </c>
      <c r="E204" s="30">
        <v>45566</v>
      </c>
      <c r="F204" s="16">
        <v>15</v>
      </c>
      <c r="G204" s="24" t="s">
        <v>2287</v>
      </c>
    </row>
    <row r="205" spans="1:7" x14ac:dyDescent="0.35">
      <c r="A205" s="24" t="s">
        <v>396</v>
      </c>
      <c r="B205" s="24" t="s">
        <v>397</v>
      </c>
      <c r="C205" s="24" t="s">
        <v>331</v>
      </c>
      <c r="D205" s="24" t="s">
        <v>332</v>
      </c>
      <c r="E205" s="30">
        <v>45566</v>
      </c>
      <c r="F205" s="16">
        <v>20</v>
      </c>
      <c r="G205" s="24" t="s">
        <v>2288</v>
      </c>
    </row>
    <row r="206" spans="1:7" x14ac:dyDescent="0.35">
      <c r="A206" s="24" t="s">
        <v>396</v>
      </c>
      <c r="B206" s="24" t="s">
        <v>397</v>
      </c>
      <c r="C206" s="24" t="s">
        <v>331</v>
      </c>
      <c r="D206" s="24" t="s">
        <v>332</v>
      </c>
      <c r="E206" s="30">
        <v>45566</v>
      </c>
      <c r="F206" s="16">
        <v>20</v>
      </c>
      <c r="G206" s="24" t="s">
        <v>2289</v>
      </c>
    </row>
    <row r="207" spans="1:7" x14ac:dyDescent="0.35">
      <c r="A207" s="24" t="s">
        <v>396</v>
      </c>
      <c r="B207" s="24" t="s">
        <v>397</v>
      </c>
      <c r="C207" s="24" t="s">
        <v>331</v>
      </c>
      <c r="D207" s="24" t="s">
        <v>332</v>
      </c>
      <c r="E207" s="30">
        <v>45566</v>
      </c>
      <c r="F207" s="16">
        <v>30</v>
      </c>
      <c r="G207" s="24" t="s">
        <v>2290</v>
      </c>
    </row>
    <row r="208" spans="1:7" x14ac:dyDescent="0.35">
      <c r="A208" s="24" t="s">
        <v>396</v>
      </c>
      <c r="B208" s="24" t="s">
        <v>397</v>
      </c>
      <c r="C208" s="24" t="s">
        <v>331</v>
      </c>
      <c r="D208" s="24" t="s">
        <v>332</v>
      </c>
      <c r="E208" s="30">
        <v>45566</v>
      </c>
      <c r="F208" s="16">
        <v>45</v>
      </c>
      <c r="G208" s="24" t="s">
        <v>2291</v>
      </c>
    </row>
    <row r="209" spans="1:7" x14ac:dyDescent="0.35">
      <c r="A209" s="24" t="s">
        <v>396</v>
      </c>
      <c r="B209" s="24" t="s">
        <v>397</v>
      </c>
      <c r="C209" s="24" t="s">
        <v>331</v>
      </c>
      <c r="D209" s="24" t="s">
        <v>332</v>
      </c>
      <c r="E209" s="30">
        <v>45566</v>
      </c>
      <c r="F209" s="16">
        <v>50</v>
      </c>
      <c r="G209" s="24" t="s">
        <v>2292</v>
      </c>
    </row>
    <row r="210" spans="1:7" x14ac:dyDescent="0.35">
      <c r="A210" s="24" t="s">
        <v>396</v>
      </c>
      <c r="B210" s="24" t="s">
        <v>398</v>
      </c>
      <c r="C210" s="24" t="s">
        <v>331</v>
      </c>
      <c r="D210" s="24" t="s">
        <v>332</v>
      </c>
      <c r="E210" s="30">
        <v>45566</v>
      </c>
      <c r="F210" s="16">
        <v>10</v>
      </c>
      <c r="G210" s="24" t="s">
        <v>2293</v>
      </c>
    </row>
    <row r="211" spans="1:7" x14ac:dyDescent="0.35">
      <c r="A211" s="24" t="s">
        <v>396</v>
      </c>
      <c r="B211" s="24" t="s">
        <v>398</v>
      </c>
      <c r="C211" s="24" t="s">
        <v>331</v>
      </c>
      <c r="D211" s="24" t="s">
        <v>332</v>
      </c>
      <c r="E211" s="30">
        <v>45566</v>
      </c>
      <c r="F211" s="16">
        <v>15</v>
      </c>
      <c r="G211" s="24" t="s">
        <v>2294</v>
      </c>
    </row>
    <row r="212" spans="1:7" x14ac:dyDescent="0.35">
      <c r="A212" s="24" t="s">
        <v>396</v>
      </c>
      <c r="B212" s="24" t="s">
        <v>398</v>
      </c>
      <c r="C212" s="24" t="s">
        <v>331</v>
      </c>
      <c r="D212" s="24" t="s">
        <v>332</v>
      </c>
      <c r="E212" s="30">
        <v>45566</v>
      </c>
      <c r="F212" s="16">
        <v>20</v>
      </c>
      <c r="G212" s="24" t="s">
        <v>2295</v>
      </c>
    </row>
    <row r="213" spans="1:7" x14ac:dyDescent="0.35">
      <c r="A213" s="24" t="s">
        <v>396</v>
      </c>
      <c r="B213" s="24" t="s">
        <v>399</v>
      </c>
      <c r="C213" s="24" t="s">
        <v>331</v>
      </c>
      <c r="D213" s="24" t="s">
        <v>332</v>
      </c>
      <c r="E213" s="30">
        <v>45566</v>
      </c>
      <c r="F213" s="16">
        <v>5</v>
      </c>
      <c r="G213" s="24" t="s">
        <v>2296</v>
      </c>
    </row>
    <row r="214" spans="1:7" x14ac:dyDescent="0.35">
      <c r="A214" s="24" t="s">
        <v>396</v>
      </c>
      <c r="B214" s="24" t="s">
        <v>399</v>
      </c>
      <c r="C214" s="24" t="s">
        <v>331</v>
      </c>
      <c r="D214" s="24" t="s">
        <v>332</v>
      </c>
      <c r="E214" s="30">
        <v>45566</v>
      </c>
      <c r="F214" s="16">
        <v>30</v>
      </c>
      <c r="G214" s="24" t="s">
        <v>2297</v>
      </c>
    </row>
    <row r="215" spans="1:7" x14ac:dyDescent="0.35">
      <c r="A215" s="24" t="s">
        <v>396</v>
      </c>
      <c r="B215" s="24" t="s">
        <v>399</v>
      </c>
      <c r="C215" s="24" t="s">
        <v>331</v>
      </c>
      <c r="D215" s="24" t="s">
        <v>332</v>
      </c>
      <c r="E215" s="30">
        <v>45566</v>
      </c>
      <c r="F215" s="16">
        <v>45</v>
      </c>
      <c r="G215" s="24" t="s">
        <v>2298</v>
      </c>
    </row>
    <row r="216" spans="1:7" x14ac:dyDescent="0.35">
      <c r="A216" s="24" t="s">
        <v>396</v>
      </c>
      <c r="B216" s="24" t="s">
        <v>399</v>
      </c>
      <c r="C216" s="24" t="s">
        <v>331</v>
      </c>
      <c r="D216" s="24" t="s">
        <v>332</v>
      </c>
      <c r="E216" s="30">
        <v>45566</v>
      </c>
      <c r="F216" s="16">
        <v>180</v>
      </c>
      <c r="G216" s="24" t="s">
        <v>2299</v>
      </c>
    </row>
    <row r="217" spans="1:7" x14ac:dyDescent="0.35">
      <c r="A217" s="24" t="s">
        <v>396</v>
      </c>
      <c r="B217" s="24" t="s">
        <v>400</v>
      </c>
      <c r="C217" s="24" t="s">
        <v>331</v>
      </c>
      <c r="D217" s="24" t="s">
        <v>332</v>
      </c>
      <c r="E217" s="30">
        <v>45566</v>
      </c>
      <c r="F217" s="16">
        <v>5</v>
      </c>
      <c r="G217" s="24" t="s">
        <v>2300</v>
      </c>
    </row>
    <row r="218" spans="1:7" x14ac:dyDescent="0.35">
      <c r="A218" s="24" t="s">
        <v>396</v>
      </c>
      <c r="B218" s="24" t="s">
        <v>400</v>
      </c>
      <c r="C218" s="24" t="s">
        <v>331</v>
      </c>
      <c r="D218" s="24" t="s">
        <v>332</v>
      </c>
      <c r="E218" s="30">
        <v>45566</v>
      </c>
      <c r="F218" s="16">
        <v>15</v>
      </c>
      <c r="G218" s="24" t="s">
        <v>2301</v>
      </c>
    </row>
    <row r="219" spans="1:7" x14ac:dyDescent="0.35">
      <c r="A219" s="24" t="s">
        <v>396</v>
      </c>
      <c r="B219" s="24" t="s">
        <v>402</v>
      </c>
      <c r="C219" s="24" t="s">
        <v>331</v>
      </c>
      <c r="D219" s="24" t="s">
        <v>332</v>
      </c>
      <c r="E219" s="30">
        <v>45566</v>
      </c>
      <c r="F219" s="16">
        <v>10</v>
      </c>
      <c r="G219" s="24" t="s">
        <v>2302</v>
      </c>
    </row>
    <row r="220" spans="1:7" x14ac:dyDescent="0.35">
      <c r="A220" s="24" t="s">
        <v>396</v>
      </c>
      <c r="B220" s="24" t="s">
        <v>402</v>
      </c>
      <c r="C220" s="24" t="s">
        <v>331</v>
      </c>
      <c r="D220" s="24" t="s">
        <v>332</v>
      </c>
      <c r="E220" s="30">
        <v>45566</v>
      </c>
      <c r="F220" s="16">
        <v>20</v>
      </c>
      <c r="G220" s="24" t="s">
        <v>2303</v>
      </c>
    </row>
    <row r="221" spans="1:7" x14ac:dyDescent="0.35">
      <c r="A221" s="24" t="s">
        <v>396</v>
      </c>
      <c r="B221" s="24" t="s">
        <v>403</v>
      </c>
      <c r="C221" s="24" t="s">
        <v>331</v>
      </c>
      <c r="D221" s="24" t="s">
        <v>332</v>
      </c>
      <c r="E221" s="30">
        <v>45566</v>
      </c>
      <c r="F221" s="16">
        <v>45</v>
      </c>
      <c r="G221" s="24" t="s">
        <v>2304</v>
      </c>
    </row>
    <row r="222" spans="1:7" x14ac:dyDescent="0.35">
      <c r="A222" s="24" t="s">
        <v>396</v>
      </c>
      <c r="B222" s="24" t="s">
        <v>404</v>
      </c>
      <c r="C222" s="24" t="s">
        <v>331</v>
      </c>
      <c r="D222" s="24" t="s">
        <v>332</v>
      </c>
      <c r="E222" s="30">
        <v>45566</v>
      </c>
      <c r="F222" s="16">
        <v>30</v>
      </c>
      <c r="G222" s="24" t="s">
        <v>2305</v>
      </c>
    </row>
    <row r="223" spans="1:7" x14ac:dyDescent="0.35">
      <c r="A223" s="24" t="s">
        <v>396</v>
      </c>
      <c r="B223" s="24" t="s">
        <v>405</v>
      </c>
      <c r="C223" s="24" t="s">
        <v>331</v>
      </c>
      <c r="D223" s="24" t="s">
        <v>332</v>
      </c>
      <c r="E223" s="30">
        <v>45566</v>
      </c>
      <c r="F223" s="16">
        <v>20</v>
      </c>
      <c r="G223" s="24" t="s">
        <v>2306</v>
      </c>
    </row>
    <row r="224" spans="1:7" x14ac:dyDescent="0.35">
      <c r="A224" s="24" t="s">
        <v>396</v>
      </c>
      <c r="B224" s="24" t="s">
        <v>406</v>
      </c>
      <c r="C224" s="24" t="s">
        <v>331</v>
      </c>
      <c r="D224" s="24" t="s">
        <v>332</v>
      </c>
      <c r="E224" s="30">
        <v>45566</v>
      </c>
      <c r="F224" s="16">
        <v>20</v>
      </c>
      <c r="G224" s="24" t="s">
        <v>2307</v>
      </c>
    </row>
    <row r="225" spans="1:7" x14ac:dyDescent="0.35">
      <c r="A225" s="24" t="s">
        <v>396</v>
      </c>
      <c r="B225" s="24" t="s">
        <v>407</v>
      </c>
      <c r="C225" s="24" t="s">
        <v>331</v>
      </c>
      <c r="D225" s="24" t="s">
        <v>332</v>
      </c>
      <c r="E225" s="30">
        <v>45566</v>
      </c>
      <c r="F225" s="16">
        <v>45</v>
      </c>
      <c r="G225" s="24" t="s">
        <v>2308</v>
      </c>
    </row>
    <row r="226" spans="1:7" x14ac:dyDescent="0.35">
      <c r="A226" s="24" t="s">
        <v>396</v>
      </c>
      <c r="B226" s="24" t="s">
        <v>775</v>
      </c>
      <c r="C226" s="24" t="s">
        <v>331</v>
      </c>
      <c r="D226" s="24" t="s">
        <v>332</v>
      </c>
      <c r="E226" s="30">
        <v>45566</v>
      </c>
      <c r="F226" s="16">
        <v>15</v>
      </c>
      <c r="G226" s="24" t="s">
        <v>2309</v>
      </c>
    </row>
    <row r="227" spans="1:7" x14ac:dyDescent="0.35">
      <c r="A227" s="24" t="s">
        <v>396</v>
      </c>
      <c r="B227" s="24" t="s">
        <v>775</v>
      </c>
      <c r="C227" s="24" t="s">
        <v>331</v>
      </c>
      <c r="D227" s="24" t="s">
        <v>332</v>
      </c>
      <c r="E227" s="30">
        <v>45566</v>
      </c>
      <c r="F227" s="16">
        <v>15</v>
      </c>
      <c r="G227" s="24" t="s">
        <v>2310</v>
      </c>
    </row>
    <row r="228" spans="1:7" x14ac:dyDescent="0.35">
      <c r="A228" s="24" t="s">
        <v>396</v>
      </c>
      <c r="B228" s="24" t="s">
        <v>775</v>
      </c>
      <c r="C228" s="24" t="s">
        <v>331</v>
      </c>
      <c r="D228" s="24" t="s">
        <v>332</v>
      </c>
      <c r="E228" s="30">
        <v>45566</v>
      </c>
      <c r="F228" s="16">
        <v>30</v>
      </c>
      <c r="G228" s="24" t="s">
        <v>2311</v>
      </c>
    </row>
    <row r="229" spans="1:7" x14ac:dyDescent="0.35">
      <c r="A229" s="24" t="s">
        <v>396</v>
      </c>
      <c r="B229" s="24" t="s">
        <v>409</v>
      </c>
      <c r="C229" s="24" t="s">
        <v>331</v>
      </c>
      <c r="D229" s="24" t="s">
        <v>332</v>
      </c>
      <c r="E229" s="30">
        <v>45566</v>
      </c>
      <c r="F229" s="16">
        <v>10</v>
      </c>
      <c r="G229" s="24" t="s">
        <v>2312</v>
      </c>
    </row>
    <row r="230" spans="1:7" x14ac:dyDescent="0.35">
      <c r="A230" s="24" t="s">
        <v>396</v>
      </c>
      <c r="B230" s="24" t="s">
        <v>409</v>
      </c>
      <c r="C230" s="24" t="s">
        <v>331</v>
      </c>
      <c r="D230" s="24" t="s">
        <v>332</v>
      </c>
      <c r="E230" s="30">
        <v>45566</v>
      </c>
      <c r="F230" s="16">
        <v>30</v>
      </c>
      <c r="G230" s="24" t="s">
        <v>2313</v>
      </c>
    </row>
    <row r="231" spans="1:7" x14ac:dyDescent="0.35">
      <c r="A231" s="24" t="s">
        <v>396</v>
      </c>
      <c r="B231" s="24" t="s">
        <v>399</v>
      </c>
      <c r="C231" s="24" t="s">
        <v>331</v>
      </c>
      <c r="D231" s="24" t="s">
        <v>332</v>
      </c>
      <c r="E231" s="30">
        <v>45567</v>
      </c>
      <c r="F231" s="16">
        <v>15</v>
      </c>
      <c r="G231" s="24" t="s">
        <v>2314</v>
      </c>
    </row>
    <row r="232" spans="1:7" x14ac:dyDescent="0.35">
      <c r="A232" s="24" t="s">
        <v>396</v>
      </c>
      <c r="B232" s="24" t="s">
        <v>399</v>
      </c>
      <c r="C232" s="24" t="s">
        <v>331</v>
      </c>
      <c r="D232" s="24" t="s">
        <v>332</v>
      </c>
      <c r="E232" s="30">
        <v>45567</v>
      </c>
      <c r="F232" s="16">
        <v>20</v>
      </c>
      <c r="G232" s="24" t="s">
        <v>2315</v>
      </c>
    </row>
    <row r="233" spans="1:7" x14ac:dyDescent="0.35">
      <c r="A233" s="24" t="s">
        <v>396</v>
      </c>
      <c r="B233" s="24" t="s">
        <v>399</v>
      </c>
      <c r="C233" s="24" t="s">
        <v>331</v>
      </c>
      <c r="D233" s="24" t="s">
        <v>332</v>
      </c>
      <c r="E233" s="30">
        <v>45567</v>
      </c>
      <c r="F233" s="16">
        <v>100</v>
      </c>
      <c r="G233" s="24" t="s">
        <v>2316</v>
      </c>
    </row>
    <row r="234" spans="1:7" x14ac:dyDescent="0.35">
      <c r="A234" s="24" t="s">
        <v>396</v>
      </c>
      <c r="B234" s="24" t="s">
        <v>400</v>
      </c>
      <c r="C234" s="24" t="s">
        <v>331</v>
      </c>
      <c r="D234" s="24" t="s">
        <v>332</v>
      </c>
      <c r="E234" s="30">
        <v>45567</v>
      </c>
      <c r="F234" s="16">
        <v>15</v>
      </c>
      <c r="G234" s="24" t="s">
        <v>2317</v>
      </c>
    </row>
    <row r="235" spans="1:7" x14ac:dyDescent="0.35">
      <c r="A235" s="24" t="s">
        <v>396</v>
      </c>
      <c r="B235" s="24" t="s">
        <v>481</v>
      </c>
      <c r="C235" s="24" t="s">
        <v>331</v>
      </c>
      <c r="D235" s="24" t="s">
        <v>332</v>
      </c>
      <c r="E235" s="30">
        <v>45567</v>
      </c>
      <c r="F235" s="16">
        <v>20</v>
      </c>
      <c r="G235" s="24" t="s">
        <v>2318</v>
      </c>
    </row>
    <row r="236" spans="1:7" x14ac:dyDescent="0.35">
      <c r="A236" s="24" t="s">
        <v>396</v>
      </c>
      <c r="B236" s="24" t="s">
        <v>402</v>
      </c>
      <c r="C236" s="24" t="s">
        <v>331</v>
      </c>
      <c r="D236" s="24" t="s">
        <v>332</v>
      </c>
      <c r="E236" s="30">
        <v>45567</v>
      </c>
      <c r="F236" s="16">
        <v>45</v>
      </c>
      <c r="G236" s="24" t="s">
        <v>2319</v>
      </c>
    </row>
    <row r="237" spans="1:7" x14ac:dyDescent="0.35">
      <c r="A237" s="24" t="s">
        <v>396</v>
      </c>
      <c r="B237" s="24" t="s">
        <v>404</v>
      </c>
      <c r="C237" s="24" t="s">
        <v>331</v>
      </c>
      <c r="D237" s="24" t="s">
        <v>332</v>
      </c>
      <c r="E237" s="30">
        <v>45567</v>
      </c>
      <c r="F237" s="16">
        <v>20</v>
      </c>
      <c r="G237" s="24" t="s">
        <v>2320</v>
      </c>
    </row>
    <row r="238" spans="1:7" x14ac:dyDescent="0.35">
      <c r="A238" s="24" t="s">
        <v>396</v>
      </c>
      <c r="B238" s="24" t="s">
        <v>405</v>
      </c>
      <c r="C238" s="24" t="s">
        <v>331</v>
      </c>
      <c r="D238" s="24" t="s">
        <v>332</v>
      </c>
      <c r="E238" s="30">
        <v>45567</v>
      </c>
      <c r="F238" s="16">
        <v>20</v>
      </c>
      <c r="G238" s="24" t="s">
        <v>2321</v>
      </c>
    </row>
    <row r="239" spans="1:7" x14ac:dyDescent="0.35">
      <c r="A239" s="24" t="s">
        <v>396</v>
      </c>
      <c r="B239" s="24" t="s">
        <v>406</v>
      </c>
      <c r="C239" s="24" t="s">
        <v>331</v>
      </c>
      <c r="D239" s="24" t="s">
        <v>332</v>
      </c>
      <c r="E239" s="30">
        <v>45567</v>
      </c>
      <c r="F239" s="16">
        <v>20</v>
      </c>
      <c r="G239" s="24" t="s">
        <v>2322</v>
      </c>
    </row>
    <row r="240" spans="1:7" x14ac:dyDescent="0.35">
      <c r="A240" s="24" t="s">
        <v>396</v>
      </c>
      <c r="B240" s="24" t="s">
        <v>775</v>
      </c>
      <c r="C240" s="24" t="s">
        <v>331</v>
      </c>
      <c r="D240" s="24" t="s">
        <v>332</v>
      </c>
      <c r="E240" s="30">
        <v>45567</v>
      </c>
      <c r="F240" s="16">
        <v>20</v>
      </c>
      <c r="G240" s="24" t="s">
        <v>2323</v>
      </c>
    </row>
    <row r="241" spans="1:7" x14ac:dyDescent="0.35">
      <c r="A241" s="24" t="s">
        <v>396</v>
      </c>
      <c r="B241" s="24" t="s">
        <v>775</v>
      </c>
      <c r="C241" s="24" t="s">
        <v>331</v>
      </c>
      <c r="D241" s="24" t="s">
        <v>332</v>
      </c>
      <c r="E241" s="30">
        <v>45567</v>
      </c>
      <c r="F241" s="16">
        <v>50</v>
      </c>
      <c r="G241" s="24" t="s">
        <v>2324</v>
      </c>
    </row>
    <row r="242" spans="1:7" x14ac:dyDescent="0.35">
      <c r="A242" s="24" t="s">
        <v>396</v>
      </c>
      <c r="B242" s="24" t="s">
        <v>409</v>
      </c>
      <c r="C242" s="24" t="s">
        <v>331</v>
      </c>
      <c r="D242" s="24" t="s">
        <v>332</v>
      </c>
      <c r="E242" s="30">
        <v>45567</v>
      </c>
      <c r="F242" s="16">
        <v>10</v>
      </c>
      <c r="G242" s="24" t="s">
        <v>2325</v>
      </c>
    </row>
    <row r="243" spans="1:7" x14ac:dyDescent="0.35">
      <c r="A243" s="24" t="s">
        <v>396</v>
      </c>
      <c r="B243" s="24" t="s">
        <v>409</v>
      </c>
      <c r="C243" s="24" t="s">
        <v>331</v>
      </c>
      <c r="D243" s="24" t="s">
        <v>332</v>
      </c>
      <c r="E243" s="30">
        <v>45567</v>
      </c>
      <c r="F243" s="16">
        <v>10</v>
      </c>
      <c r="G243" s="24" t="s">
        <v>2326</v>
      </c>
    </row>
    <row r="244" spans="1:7" x14ac:dyDescent="0.35">
      <c r="A244" s="24" t="s">
        <v>396</v>
      </c>
      <c r="B244" s="24" t="s">
        <v>397</v>
      </c>
      <c r="C244" s="24" t="s">
        <v>331</v>
      </c>
      <c r="D244" s="24" t="s">
        <v>332</v>
      </c>
      <c r="E244" s="30">
        <v>45568</v>
      </c>
      <c r="F244" s="16">
        <v>45</v>
      </c>
      <c r="G244" s="24" t="s">
        <v>2327</v>
      </c>
    </row>
    <row r="245" spans="1:7" x14ac:dyDescent="0.35">
      <c r="A245" s="24" t="s">
        <v>396</v>
      </c>
      <c r="B245" s="24" t="s">
        <v>398</v>
      </c>
      <c r="C245" s="24" t="s">
        <v>331</v>
      </c>
      <c r="D245" s="24" t="s">
        <v>332</v>
      </c>
      <c r="E245" s="30">
        <v>45568</v>
      </c>
      <c r="F245" s="16">
        <v>15</v>
      </c>
      <c r="G245" s="24" t="s">
        <v>2328</v>
      </c>
    </row>
    <row r="246" spans="1:7" x14ac:dyDescent="0.35">
      <c r="A246" s="24" t="s">
        <v>396</v>
      </c>
      <c r="B246" s="24" t="s">
        <v>398</v>
      </c>
      <c r="C246" s="24" t="s">
        <v>331</v>
      </c>
      <c r="D246" s="24" t="s">
        <v>332</v>
      </c>
      <c r="E246" s="30">
        <v>45568</v>
      </c>
      <c r="F246" s="16">
        <v>20</v>
      </c>
      <c r="G246" s="24" t="s">
        <v>2329</v>
      </c>
    </row>
    <row r="247" spans="1:7" x14ac:dyDescent="0.35">
      <c r="A247" s="24" t="s">
        <v>396</v>
      </c>
      <c r="B247" s="24" t="s">
        <v>399</v>
      </c>
      <c r="C247" s="24" t="s">
        <v>331</v>
      </c>
      <c r="D247" s="24" t="s">
        <v>332</v>
      </c>
      <c r="E247" s="30">
        <v>45568</v>
      </c>
      <c r="F247" s="16">
        <v>6</v>
      </c>
      <c r="G247" s="24" t="s">
        <v>2330</v>
      </c>
    </row>
    <row r="248" spans="1:7" x14ac:dyDescent="0.35">
      <c r="A248" s="24" t="s">
        <v>396</v>
      </c>
      <c r="B248" s="24" t="s">
        <v>401</v>
      </c>
      <c r="C248" s="24" t="s">
        <v>331</v>
      </c>
      <c r="D248" s="24" t="s">
        <v>332</v>
      </c>
      <c r="E248" s="30">
        <v>45568</v>
      </c>
      <c r="F248" s="16">
        <v>50</v>
      </c>
      <c r="G248" s="24" t="s">
        <v>2331</v>
      </c>
    </row>
    <row r="249" spans="1:7" x14ac:dyDescent="0.35">
      <c r="A249" s="24" t="s">
        <v>396</v>
      </c>
      <c r="B249" s="24" t="s">
        <v>407</v>
      </c>
      <c r="C249" s="24" t="s">
        <v>331</v>
      </c>
      <c r="D249" s="24" t="s">
        <v>332</v>
      </c>
      <c r="E249" s="30">
        <v>45568</v>
      </c>
      <c r="F249" s="16">
        <v>15</v>
      </c>
      <c r="G249" s="24" t="s">
        <v>2332</v>
      </c>
    </row>
    <row r="250" spans="1:7" x14ac:dyDescent="0.35">
      <c r="A250" s="24" t="s">
        <v>396</v>
      </c>
      <c r="B250" s="24" t="s">
        <v>399</v>
      </c>
      <c r="C250" s="24" t="s">
        <v>331</v>
      </c>
      <c r="D250" s="24" t="s">
        <v>332</v>
      </c>
      <c r="E250" s="30">
        <v>45569</v>
      </c>
      <c r="F250" s="16">
        <v>25</v>
      </c>
      <c r="G250" s="24" t="s">
        <v>2333</v>
      </c>
    </row>
    <row r="251" spans="1:7" x14ac:dyDescent="0.35">
      <c r="A251" s="24" t="s">
        <v>396</v>
      </c>
      <c r="B251" s="24" t="s">
        <v>399</v>
      </c>
      <c r="C251" s="24" t="s">
        <v>331</v>
      </c>
      <c r="D251" s="24" t="s">
        <v>332</v>
      </c>
      <c r="E251" s="30">
        <v>45569</v>
      </c>
      <c r="F251" s="16">
        <v>45</v>
      </c>
      <c r="G251" s="24" t="s">
        <v>2334</v>
      </c>
    </row>
    <row r="252" spans="1:7" x14ac:dyDescent="0.35">
      <c r="A252" s="24" t="s">
        <v>396</v>
      </c>
      <c r="B252" s="24" t="s">
        <v>399</v>
      </c>
      <c r="C252" s="24" t="s">
        <v>331</v>
      </c>
      <c r="D252" s="24" t="s">
        <v>332</v>
      </c>
      <c r="E252" s="30">
        <v>45569</v>
      </c>
      <c r="F252" s="16">
        <v>50</v>
      </c>
      <c r="G252" s="24" t="s">
        <v>2335</v>
      </c>
    </row>
    <row r="253" spans="1:7" x14ac:dyDescent="0.35">
      <c r="A253" s="24" t="s">
        <v>396</v>
      </c>
      <c r="B253" s="24" t="s">
        <v>482</v>
      </c>
      <c r="C253" s="24" t="s">
        <v>331</v>
      </c>
      <c r="D253" s="24" t="s">
        <v>332</v>
      </c>
      <c r="E253" s="30">
        <v>45569</v>
      </c>
      <c r="F253" s="16">
        <v>1307.04</v>
      </c>
      <c r="G253" s="24" t="s">
        <v>2336</v>
      </c>
    </row>
    <row r="254" spans="1:7" x14ac:dyDescent="0.35">
      <c r="A254" s="24" t="s">
        <v>396</v>
      </c>
      <c r="B254" s="24" t="s">
        <v>402</v>
      </c>
      <c r="C254" s="24" t="s">
        <v>331</v>
      </c>
      <c r="D254" s="24" t="s">
        <v>332</v>
      </c>
      <c r="E254" s="30">
        <v>45569</v>
      </c>
      <c r="F254" s="16">
        <v>20</v>
      </c>
      <c r="G254" s="24" t="s">
        <v>2337</v>
      </c>
    </row>
    <row r="255" spans="1:7" x14ac:dyDescent="0.35">
      <c r="A255" s="24" t="s">
        <v>396</v>
      </c>
      <c r="B255" s="24" t="s">
        <v>403</v>
      </c>
      <c r="C255" s="24" t="s">
        <v>331</v>
      </c>
      <c r="D255" s="24" t="s">
        <v>332</v>
      </c>
      <c r="E255" s="30">
        <v>45569</v>
      </c>
      <c r="F255" s="16">
        <v>300</v>
      </c>
      <c r="G255" s="24" t="s">
        <v>2338</v>
      </c>
    </row>
    <row r="256" spans="1:7" x14ac:dyDescent="0.35">
      <c r="A256" s="24" t="s">
        <v>396</v>
      </c>
      <c r="B256" s="24" t="s">
        <v>403</v>
      </c>
      <c r="C256" s="24" t="s">
        <v>331</v>
      </c>
      <c r="D256" s="24" t="s">
        <v>332</v>
      </c>
      <c r="E256" s="30">
        <v>45569</v>
      </c>
      <c r="F256" s="16">
        <v>3472.52</v>
      </c>
      <c r="G256" s="24" t="s">
        <v>2339</v>
      </c>
    </row>
    <row r="257" spans="1:8" x14ac:dyDescent="0.35">
      <c r="A257" s="24" t="s">
        <v>396</v>
      </c>
      <c r="B257" s="24" t="s">
        <v>404</v>
      </c>
      <c r="C257" s="24" t="s">
        <v>331</v>
      </c>
      <c r="D257" s="24" t="s">
        <v>332</v>
      </c>
      <c r="E257" s="30">
        <v>45569</v>
      </c>
      <c r="F257" s="16">
        <v>15</v>
      </c>
      <c r="G257" s="24" t="s">
        <v>2340</v>
      </c>
    </row>
    <row r="258" spans="1:8" x14ac:dyDescent="0.35">
      <c r="A258" s="24" t="s">
        <v>396</v>
      </c>
      <c r="B258" s="24" t="s">
        <v>404</v>
      </c>
      <c r="C258" s="24" t="s">
        <v>331</v>
      </c>
      <c r="D258" s="24" t="s">
        <v>332</v>
      </c>
      <c r="E258" s="30">
        <v>45569</v>
      </c>
      <c r="F258" s="16">
        <v>50</v>
      </c>
      <c r="G258" s="24" t="s">
        <v>2341</v>
      </c>
    </row>
    <row r="259" spans="1:8" x14ac:dyDescent="0.35">
      <c r="A259" s="24" t="s">
        <v>396</v>
      </c>
      <c r="B259" s="24" t="s">
        <v>483</v>
      </c>
      <c r="C259" s="24" t="s">
        <v>331</v>
      </c>
      <c r="D259" s="24" t="s">
        <v>332</v>
      </c>
      <c r="E259" s="30">
        <v>45569</v>
      </c>
      <c r="F259" s="16">
        <v>368.95</v>
      </c>
      <c r="G259" s="24" t="s">
        <v>2342</v>
      </c>
      <c r="H259">
        <v>12</v>
      </c>
    </row>
    <row r="260" spans="1:8" x14ac:dyDescent="0.35">
      <c r="A260" s="24" t="s">
        <v>396</v>
      </c>
      <c r="B260" s="24" t="s">
        <v>483</v>
      </c>
      <c r="C260" s="24" t="s">
        <v>331</v>
      </c>
      <c r="D260" s="24" t="s">
        <v>332</v>
      </c>
      <c r="E260" s="30">
        <v>45569</v>
      </c>
      <c r="F260" s="16">
        <v>545</v>
      </c>
      <c r="G260" s="24" t="s">
        <v>2343</v>
      </c>
    </row>
    <row r="261" spans="1:8" x14ac:dyDescent="0.35">
      <c r="A261" s="24" t="s">
        <v>396</v>
      </c>
      <c r="B261" s="24" t="s">
        <v>397</v>
      </c>
      <c r="C261" s="24" t="s">
        <v>331</v>
      </c>
      <c r="D261" s="24" t="s">
        <v>332</v>
      </c>
      <c r="E261" s="30">
        <v>45572</v>
      </c>
      <c r="F261" s="16">
        <v>15</v>
      </c>
      <c r="G261" s="24" t="s">
        <v>2344</v>
      </c>
    </row>
    <row r="262" spans="1:8" x14ac:dyDescent="0.35">
      <c r="A262" s="24" t="s">
        <v>396</v>
      </c>
      <c r="B262" s="24" t="s">
        <v>397</v>
      </c>
      <c r="C262" s="24" t="s">
        <v>331</v>
      </c>
      <c r="D262" s="24" t="s">
        <v>332</v>
      </c>
      <c r="E262" s="30">
        <v>45572</v>
      </c>
      <c r="F262" s="16">
        <v>20</v>
      </c>
      <c r="G262" s="24" t="s">
        <v>2345</v>
      </c>
    </row>
    <row r="263" spans="1:8" x14ac:dyDescent="0.35">
      <c r="A263" s="24" t="s">
        <v>396</v>
      </c>
      <c r="B263" s="24" t="s">
        <v>398</v>
      </c>
      <c r="C263" s="24" t="s">
        <v>331</v>
      </c>
      <c r="D263" s="24" t="s">
        <v>332</v>
      </c>
      <c r="E263" s="30">
        <v>45572</v>
      </c>
      <c r="F263" s="16">
        <v>10</v>
      </c>
      <c r="G263" s="24" t="s">
        <v>2346</v>
      </c>
    </row>
    <row r="264" spans="1:8" x14ac:dyDescent="0.35">
      <c r="A264" s="24" t="s">
        <v>396</v>
      </c>
      <c r="B264" s="24" t="s">
        <v>398</v>
      </c>
      <c r="C264" s="24" t="s">
        <v>331</v>
      </c>
      <c r="D264" s="24" t="s">
        <v>332</v>
      </c>
      <c r="E264" s="30">
        <v>45572</v>
      </c>
      <c r="F264" s="16">
        <v>15</v>
      </c>
      <c r="G264" s="24" t="s">
        <v>2347</v>
      </c>
    </row>
    <row r="265" spans="1:8" x14ac:dyDescent="0.35">
      <c r="A265" s="24" t="s">
        <v>396</v>
      </c>
      <c r="B265" s="24" t="s">
        <v>398</v>
      </c>
      <c r="C265" s="24" t="s">
        <v>331</v>
      </c>
      <c r="D265" s="24" t="s">
        <v>332</v>
      </c>
      <c r="E265" s="30">
        <v>45572</v>
      </c>
      <c r="F265" s="16">
        <v>15</v>
      </c>
      <c r="G265" s="24" t="s">
        <v>2348</v>
      </c>
    </row>
    <row r="266" spans="1:8" x14ac:dyDescent="0.35">
      <c r="A266" s="24" t="s">
        <v>396</v>
      </c>
      <c r="B266" s="24" t="s">
        <v>398</v>
      </c>
      <c r="C266" s="24" t="s">
        <v>331</v>
      </c>
      <c r="D266" s="24" t="s">
        <v>332</v>
      </c>
      <c r="E266" s="30">
        <v>45572</v>
      </c>
      <c r="F266" s="16">
        <v>15</v>
      </c>
      <c r="G266" s="24" t="s">
        <v>2349</v>
      </c>
    </row>
    <row r="267" spans="1:8" x14ac:dyDescent="0.35">
      <c r="A267" s="24" t="s">
        <v>396</v>
      </c>
      <c r="B267" s="24" t="s">
        <v>398</v>
      </c>
      <c r="C267" s="24" t="s">
        <v>331</v>
      </c>
      <c r="D267" s="24" t="s">
        <v>332</v>
      </c>
      <c r="E267" s="30">
        <v>45572</v>
      </c>
      <c r="F267" s="16">
        <v>20</v>
      </c>
      <c r="G267" s="24" t="s">
        <v>2350</v>
      </c>
    </row>
    <row r="268" spans="1:8" x14ac:dyDescent="0.35">
      <c r="A268" s="24" t="s">
        <v>396</v>
      </c>
      <c r="B268" s="24" t="s">
        <v>398</v>
      </c>
      <c r="C268" s="24" t="s">
        <v>331</v>
      </c>
      <c r="D268" s="24" t="s">
        <v>332</v>
      </c>
      <c r="E268" s="30">
        <v>45572</v>
      </c>
      <c r="F268" s="16">
        <v>50</v>
      </c>
      <c r="G268" s="24" t="s">
        <v>2351</v>
      </c>
    </row>
    <row r="269" spans="1:8" x14ac:dyDescent="0.35">
      <c r="A269" s="24" t="s">
        <v>396</v>
      </c>
      <c r="B269" s="24" t="s">
        <v>484</v>
      </c>
      <c r="C269" s="24" t="s">
        <v>331</v>
      </c>
      <c r="D269" s="24" t="s">
        <v>329</v>
      </c>
      <c r="E269" s="30">
        <v>45572</v>
      </c>
      <c r="F269" s="16">
        <v>296.89999999999998</v>
      </c>
      <c r="G269" s="24" t="s">
        <v>2352</v>
      </c>
    </row>
    <row r="270" spans="1:8" x14ac:dyDescent="0.35">
      <c r="A270" s="24" t="s">
        <v>396</v>
      </c>
      <c r="B270" s="24" t="s">
        <v>484</v>
      </c>
      <c r="C270" s="24" t="s">
        <v>331</v>
      </c>
      <c r="D270" s="24" t="s">
        <v>329</v>
      </c>
      <c r="E270" s="30">
        <v>45572</v>
      </c>
      <c r="F270" s="16">
        <v>321.51</v>
      </c>
      <c r="G270" s="24" t="s">
        <v>2353</v>
      </c>
    </row>
    <row r="271" spans="1:8" x14ac:dyDescent="0.35">
      <c r="A271" s="24" t="s">
        <v>396</v>
      </c>
      <c r="B271" s="24" t="s">
        <v>484</v>
      </c>
      <c r="C271" s="24" t="s">
        <v>331</v>
      </c>
      <c r="D271" s="24" t="s">
        <v>329</v>
      </c>
      <c r="E271" s="30">
        <v>45572</v>
      </c>
      <c r="F271" s="16">
        <v>348.35</v>
      </c>
      <c r="G271" s="24" t="s">
        <v>2354</v>
      </c>
    </row>
    <row r="272" spans="1:8" x14ac:dyDescent="0.35">
      <c r="A272" s="24" t="s">
        <v>396</v>
      </c>
      <c r="B272" s="24" t="s">
        <v>484</v>
      </c>
      <c r="C272" s="24" t="s">
        <v>331</v>
      </c>
      <c r="D272" s="24" t="s">
        <v>329</v>
      </c>
      <c r="E272" s="30">
        <v>45572</v>
      </c>
      <c r="F272" s="16">
        <v>351.55</v>
      </c>
      <c r="G272" s="24" t="s">
        <v>2355</v>
      </c>
    </row>
    <row r="273" spans="1:7" x14ac:dyDescent="0.35">
      <c r="A273" s="24" t="s">
        <v>396</v>
      </c>
      <c r="B273" s="24" t="s">
        <v>484</v>
      </c>
      <c r="C273" s="24" t="s">
        <v>331</v>
      </c>
      <c r="D273" s="24" t="s">
        <v>329</v>
      </c>
      <c r="E273" s="30">
        <v>45572</v>
      </c>
      <c r="F273" s="16">
        <v>458.62</v>
      </c>
      <c r="G273" s="24" t="s">
        <v>2356</v>
      </c>
    </row>
    <row r="274" spans="1:7" x14ac:dyDescent="0.35">
      <c r="A274" s="24" t="s">
        <v>396</v>
      </c>
      <c r="B274" s="24" t="s">
        <v>484</v>
      </c>
      <c r="C274" s="24" t="s">
        <v>331</v>
      </c>
      <c r="D274" s="24" t="s">
        <v>329</v>
      </c>
      <c r="E274" s="30">
        <v>45572</v>
      </c>
      <c r="F274" s="16">
        <v>1685</v>
      </c>
      <c r="G274" s="24" t="s">
        <v>2357</v>
      </c>
    </row>
    <row r="275" spans="1:7" x14ac:dyDescent="0.35">
      <c r="A275" s="24" t="s">
        <v>396</v>
      </c>
      <c r="B275" s="24" t="s">
        <v>399</v>
      </c>
      <c r="C275" s="24" t="s">
        <v>331</v>
      </c>
      <c r="D275" s="24" t="s">
        <v>332</v>
      </c>
      <c r="E275" s="30">
        <v>45572</v>
      </c>
      <c r="F275" s="16">
        <v>10</v>
      </c>
      <c r="G275" s="24" t="s">
        <v>2358</v>
      </c>
    </row>
    <row r="276" spans="1:7" x14ac:dyDescent="0.35">
      <c r="A276" s="24" t="s">
        <v>396</v>
      </c>
      <c r="B276" s="24" t="s">
        <v>399</v>
      </c>
      <c r="C276" s="24" t="s">
        <v>331</v>
      </c>
      <c r="D276" s="24" t="s">
        <v>332</v>
      </c>
      <c r="E276" s="30">
        <v>45572</v>
      </c>
      <c r="F276" s="16">
        <v>15</v>
      </c>
      <c r="G276" s="24" t="s">
        <v>2359</v>
      </c>
    </row>
    <row r="277" spans="1:7" x14ac:dyDescent="0.35">
      <c r="A277" s="24" t="s">
        <v>396</v>
      </c>
      <c r="B277" s="24" t="s">
        <v>399</v>
      </c>
      <c r="C277" s="24" t="s">
        <v>331</v>
      </c>
      <c r="D277" s="24" t="s">
        <v>332</v>
      </c>
      <c r="E277" s="30">
        <v>45572</v>
      </c>
      <c r="F277" s="16">
        <v>15</v>
      </c>
      <c r="G277" s="24" t="s">
        <v>2360</v>
      </c>
    </row>
    <row r="278" spans="1:7" x14ac:dyDescent="0.35">
      <c r="A278" s="24" t="s">
        <v>396</v>
      </c>
      <c r="B278" s="24" t="s">
        <v>399</v>
      </c>
      <c r="C278" s="24" t="s">
        <v>331</v>
      </c>
      <c r="D278" s="24" t="s">
        <v>332</v>
      </c>
      <c r="E278" s="30">
        <v>45572</v>
      </c>
      <c r="F278" s="16">
        <v>45</v>
      </c>
      <c r="G278" s="24" t="s">
        <v>2361</v>
      </c>
    </row>
    <row r="279" spans="1:7" x14ac:dyDescent="0.35">
      <c r="A279" s="24" t="s">
        <v>396</v>
      </c>
      <c r="B279" s="24" t="s">
        <v>485</v>
      </c>
      <c r="C279" s="24" t="s">
        <v>331</v>
      </c>
      <c r="D279" s="24" t="s">
        <v>332</v>
      </c>
      <c r="E279" s="30">
        <v>45572</v>
      </c>
      <c r="F279" s="16">
        <v>2399.2199999999998</v>
      </c>
      <c r="G279" s="24" t="s">
        <v>2362</v>
      </c>
    </row>
    <row r="280" spans="1:7" x14ac:dyDescent="0.35">
      <c r="A280" s="24" t="s">
        <v>396</v>
      </c>
      <c r="B280" s="24" t="s">
        <v>401</v>
      </c>
      <c r="C280" s="24" t="s">
        <v>331</v>
      </c>
      <c r="D280" s="24" t="s">
        <v>332</v>
      </c>
      <c r="E280" s="30">
        <v>45572</v>
      </c>
      <c r="F280" s="16">
        <v>10</v>
      </c>
      <c r="G280" s="24" t="s">
        <v>2363</v>
      </c>
    </row>
    <row r="281" spans="1:7" x14ac:dyDescent="0.35">
      <c r="A281" s="24" t="s">
        <v>396</v>
      </c>
      <c r="B281" s="24" t="s">
        <v>404</v>
      </c>
      <c r="C281" s="24" t="s">
        <v>331</v>
      </c>
      <c r="D281" s="24" t="s">
        <v>332</v>
      </c>
      <c r="E281" s="30">
        <v>45572</v>
      </c>
      <c r="F281" s="16">
        <v>20</v>
      </c>
      <c r="G281" s="24" t="s">
        <v>2364</v>
      </c>
    </row>
    <row r="282" spans="1:7" x14ac:dyDescent="0.35">
      <c r="A282" s="24" t="s">
        <v>396</v>
      </c>
      <c r="B282" s="24" t="s">
        <v>404</v>
      </c>
      <c r="C282" s="24" t="s">
        <v>331</v>
      </c>
      <c r="D282" s="24" t="s">
        <v>332</v>
      </c>
      <c r="E282" s="30">
        <v>45572</v>
      </c>
      <c r="F282" s="16">
        <v>20</v>
      </c>
      <c r="G282" s="24" t="s">
        <v>2365</v>
      </c>
    </row>
    <row r="283" spans="1:7" x14ac:dyDescent="0.35">
      <c r="A283" s="24" t="s">
        <v>396</v>
      </c>
      <c r="B283" s="24" t="s">
        <v>405</v>
      </c>
      <c r="C283" s="24" t="s">
        <v>331</v>
      </c>
      <c r="D283" s="24" t="s">
        <v>332</v>
      </c>
      <c r="E283" s="30">
        <v>45572</v>
      </c>
      <c r="F283" s="16">
        <v>15</v>
      </c>
      <c r="G283" s="24" t="s">
        <v>2366</v>
      </c>
    </row>
    <row r="284" spans="1:7" x14ac:dyDescent="0.35">
      <c r="A284" s="24" t="s">
        <v>396</v>
      </c>
      <c r="B284" s="24" t="s">
        <v>775</v>
      </c>
      <c r="C284" s="24" t="s">
        <v>331</v>
      </c>
      <c r="D284" s="24" t="s">
        <v>332</v>
      </c>
      <c r="E284" s="30">
        <v>45572</v>
      </c>
      <c r="F284" s="16">
        <v>10</v>
      </c>
      <c r="G284" s="24" t="s">
        <v>2367</v>
      </c>
    </row>
    <row r="285" spans="1:7" x14ac:dyDescent="0.35">
      <c r="A285" s="24" t="s">
        <v>396</v>
      </c>
      <c r="B285" s="24" t="s">
        <v>409</v>
      </c>
      <c r="C285" s="24" t="s">
        <v>331</v>
      </c>
      <c r="D285" s="24" t="s">
        <v>332</v>
      </c>
      <c r="E285" s="30">
        <v>45572</v>
      </c>
      <c r="F285" s="16">
        <v>10</v>
      </c>
      <c r="G285" s="24" t="s">
        <v>2368</v>
      </c>
    </row>
    <row r="286" spans="1:7" x14ac:dyDescent="0.35">
      <c r="A286" s="24" t="s">
        <v>396</v>
      </c>
      <c r="B286" s="24" t="s">
        <v>409</v>
      </c>
      <c r="C286" s="24" t="s">
        <v>331</v>
      </c>
      <c r="D286" s="24" t="s">
        <v>332</v>
      </c>
      <c r="E286" s="30">
        <v>45572</v>
      </c>
      <c r="F286" s="16">
        <v>10</v>
      </c>
      <c r="G286" s="24" t="s">
        <v>2369</v>
      </c>
    </row>
    <row r="287" spans="1:7" x14ac:dyDescent="0.35">
      <c r="A287" s="24" t="s">
        <v>396</v>
      </c>
      <c r="B287" s="24" t="s">
        <v>409</v>
      </c>
      <c r="C287" s="24" t="s">
        <v>331</v>
      </c>
      <c r="D287" s="24" t="s">
        <v>332</v>
      </c>
      <c r="E287" s="30">
        <v>45572</v>
      </c>
      <c r="F287" s="16">
        <v>10</v>
      </c>
      <c r="G287" s="24" t="s">
        <v>2370</v>
      </c>
    </row>
    <row r="288" spans="1:7" x14ac:dyDescent="0.35">
      <c r="A288" s="24" t="s">
        <v>396</v>
      </c>
      <c r="B288" s="24" t="s">
        <v>409</v>
      </c>
      <c r="C288" s="24" t="s">
        <v>331</v>
      </c>
      <c r="D288" s="24" t="s">
        <v>332</v>
      </c>
      <c r="E288" s="30">
        <v>45572</v>
      </c>
      <c r="F288" s="16">
        <v>10</v>
      </c>
      <c r="G288" s="24" t="s">
        <v>2371</v>
      </c>
    </row>
    <row r="289" spans="1:7" x14ac:dyDescent="0.35">
      <c r="A289" s="24" t="s">
        <v>396</v>
      </c>
      <c r="B289" s="24" t="s">
        <v>409</v>
      </c>
      <c r="C289" s="24" t="s">
        <v>331</v>
      </c>
      <c r="D289" s="24" t="s">
        <v>332</v>
      </c>
      <c r="E289" s="30">
        <v>45572</v>
      </c>
      <c r="F289" s="16">
        <v>20</v>
      </c>
      <c r="G289" s="24" t="s">
        <v>2372</v>
      </c>
    </row>
    <row r="290" spans="1:7" x14ac:dyDescent="0.35">
      <c r="A290" s="24" t="s">
        <v>396</v>
      </c>
      <c r="B290" s="24" t="s">
        <v>409</v>
      </c>
      <c r="C290" s="24" t="s">
        <v>331</v>
      </c>
      <c r="D290" s="24" t="s">
        <v>332</v>
      </c>
      <c r="E290" s="30">
        <v>45572</v>
      </c>
      <c r="F290" s="16">
        <v>20</v>
      </c>
      <c r="G290" s="24" t="s">
        <v>2373</v>
      </c>
    </row>
    <row r="291" spans="1:7" x14ac:dyDescent="0.35">
      <c r="A291" s="24" t="s">
        <v>396</v>
      </c>
      <c r="B291" s="24" t="s">
        <v>409</v>
      </c>
      <c r="C291" s="24" t="s">
        <v>331</v>
      </c>
      <c r="D291" s="24" t="s">
        <v>332</v>
      </c>
      <c r="E291" s="30">
        <v>45572</v>
      </c>
      <c r="F291" s="16">
        <v>20</v>
      </c>
      <c r="G291" s="24" t="s">
        <v>2374</v>
      </c>
    </row>
    <row r="292" spans="1:7" x14ac:dyDescent="0.35">
      <c r="A292" s="24" t="s">
        <v>396</v>
      </c>
      <c r="B292" s="24" t="s">
        <v>486</v>
      </c>
      <c r="C292" s="24" t="s">
        <v>331</v>
      </c>
      <c r="D292" s="24" t="s">
        <v>332</v>
      </c>
      <c r="E292" s="30">
        <v>45572</v>
      </c>
      <c r="F292" s="16">
        <v>42.92</v>
      </c>
      <c r="G292" s="24" t="s">
        <v>2375</v>
      </c>
    </row>
    <row r="293" spans="1:7" x14ac:dyDescent="0.35">
      <c r="A293" s="24" t="s">
        <v>396</v>
      </c>
      <c r="B293" s="24" t="s">
        <v>397</v>
      </c>
      <c r="C293" s="24" t="s">
        <v>331</v>
      </c>
      <c r="D293" s="24" t="s">
        <v>332</v>
      </c>
      <c r="E293" s="30">
        <v>45573</v>
      </c>
      <c r="F293" s="16">
        <v>15</v>
      </c>
      <c r="G293" s="24" t="s">
        <v>2376</v>
      </c>
    </row>
    <row r="294" spans="1:7" x14ac:dyDescent="0.35">
      <c r="A294" s="24" t="s">
        <v>396</v>
      </c>
      <c r="B294" s="24" t="s">
        <v>397</v>
      </c>
      <c r="C294" s="24" t="s">
        <v>331</v>
      </c>
      <c r="D294" s="24" t="s">
        <v>332</v>
      </c>
      <c r="E294" s="30">
        <v>45573</v>
      </c>
      <c r="F294" s="16">
        <v>20</v>
      </c>
      <c r="G294" s="24" t="s">
        <v>2377</v>
      </c>
    </row>
    <row r="295" spans="1:7" x14ac:dyDescent="0.35">
      <c r="A295" s="24" t="s">
        <v>396</v>
      </c>
      <c r="B295" s="24" t="s">
        <v>397</v>
      </c>
      <c r="C295" s="24" t="s">
        <v>331</v>
      </c>
      <c r="D295" s="24" t="s">
        <v>332</v>
      </c>
      <c r="E295" s="30">
        <v>45573</v>
      </c>
      <c r="F295" s="16">
        <v>25</v>
      </c>
      <c r="G295" s="24" t="s">
        <v>2378</v>
      </c>
    </row>
    <row r="296" spans="1:7" x14ac:dyDescent="0.35">
      <c r="A296" s="24" t="s">
        <v>396</v>
      </c>
      <c r="B296" s="24" t="s">
        <v>398</v>
      </c>
      <c r="C296" s="24" t="s">
        <v>331</v>
      </c>
      <c r="D296" s="24" t="s">
        <v>332</v>
      </c>
      <c r="E296" s="30">
        <v>45573</v>
      </c>
      <c r="F296" s="16">
        <v>30</v>
      </c>
      <c r="G296" s="24" t="s">
        <v>2379</v>
      </c>
    </row>
    <row r="297" spans="1:7" x14ac:dyDescent="0.35">
      <c r="A297" s="24" t="s">
        <v>396</v>
      </c>
      <c r="B297" s="24" t="s">
        <v>400</v>
      </c>
      <c r="C297" s="24" t="s">
        <v>331</v>
      </c>
      <c r="D297" s="24" t="s">
        <v>332</v>
      </c>
      <c r="E297" s="30">
        <v>45573</v>
      </c>
      <c r="F297" s="16">
        <v>45</v>
      </c>
      <c r="G297" s="24" t="s">
        <v>2380</v>
      </c>
    </row>
    <row r="298" spans="1:7" x14ac:dyDescent="0.35">
      <c r="A298" s="24" t="s">
        <v>396</v>
      </c>
      <c r="B298" s="24" t="s">
        <v>485</v>
      </c>
      <c r="C298" s="24" t="s">
        <v>331</v>
      </c>
      <c r="D298" s="24" t="s">
        <v>332</v>
      </c>
      <c r="E298" s="30">
        <v>45573</v>
      </c>
      <c r="F298" s="16">
        <v>20</v>
      </c>
      <c r="G298" s="24" t="s">
        <v>2381</v>
      </c>
    </row>
    <row r="299" spans="1:7" x14ac:dyDescent="0.35">
      <c r="A299" s="24" t="s">
        <v>396</v>
      </c>
      <c r="B299" s="24" t="s">
        <v>402</v>
      </c>
      <c r="C299" s="24" t="s">
        <v>331</v>
      </c>
      <c r="D299" s="24" t="s">
        <v>332</v>
      </c>
      <c r="E299" s="30">
        <v>45573</v>
      </c>
      <c r="F299" s="16">
        <v>15</v>
      </c>
      <c r="G299" s="24" t="s">
        <v>2382</v>
      </c>
    </row>
    <row r="300" spans="1:7" x14ac:dyDescent="0.35">
      <c r="A300" s="24" t="s">
        <v>396</v>
      </c>
      <c r="B300" s="24" t="s">
        <v>404</v>
      </c>
      <c r="C300" s="24" t="s">
        <v>331</v>
      </c>
      <c r="D300" s="24" t="s">
        <v>332</v>
      </c>
      <c r="E300" s="30">
        <v>45573</v>
      </c>
      <c r="F300" s="16">
        <v>15</v>
      </c>
      <c r="G300" s="24" t="s">
        <v>2383</v>
      </c>
    </row>
    <row r="301" spans="1:7" x14ac:dyDescent="0.35">
      <c r="A301" s="24" t="s">
        <v>396</v>
      </c>
      <c r="B301" s="24" t="s">
        <v>404</v>
      </c>
      <c r="C301" s="24" t="s">
        <v>331</v>
      </c>
      <c r="D301" s="24" t="s">
        <v>332</v>
      </c>
      <c r="E301" s="30">
        <v>45573</v>
      </c>
      <c r="F301" s="16">
        <v>200</v>
      </c>
      <c r="G301" s="24" t="s">
        <v>2384</v>
      </c>
    </row>
    <row r="302" spans="1:7" x14ac:dyDescent="0.35">
      <c r="A302" s="24" t="s">
        <v>396</v>
      </c>
      <c r="B302" s="24" t="s">
        <v>405</v>
      </c>
      <c r="C302" s="24" t="s">
        <v>331</v>
      </c>
      <c r="D302" s="24" t="s">
        <v>332</v>
      </c>
      <c r="E302" s="30">
        <v>45573</v>
      </c>
      <c r="F302" s="16">
        <v>20</v>
      </c>
      <c r="G302" s="24" t="s">
        <v>2385</v>
      </c>
    </row>
    <row r="303" spans="1:7" x14ac:dyDescent="0.35">
      <c r="A303" s="24" t="s">
        <v>396</v>
      </c>
      <c r="B303" s="24" t="s">
        <v>409</v>
      </c>
      <c r="C303" s="24" t="s">
        <v>331</v>
      </c>
      <c r="D303" s="24" t="s">
        <v>332</v>
      </c>
      <c r="E303" s="30">
        <v>45573</v>
      </c>
      <c r="F303" s="16">
        <v>638.41</v>
      </c>
      <c r="G303" s="24" t="s">
        <v>2386</v>
      </c>
    </row>
    <row r="304" spans="1:7" x14ac:dyDescent="0.35">
      <c r="A304" s="24" t="s">
        <v>396</v>
      </c>
      <c r="B304" s="24" t="s">
        <v>398</v>
      </c>
      <c r="C304" s="24" t="s">
        <v>331</v>
      </c>
      <c r="D304" s="24" t="s">
        <v>332</v>
      </c>
      <c r="E304" s="30">
        <v>45574</v>
      </c>
      <c r="F304" s="16">
        <v>45</v>
      </c>
      <c r="G304" s="24" t="s">
        <v>2387</v>
      </c>
    </row>
    <row r="305" spans="1:7" x14ac:dyDescent="0.35">
      <c r="A305" s="24" t="s">
        <v>396</v>
      </c>
      <c r="B305" s="24" t="s">
        <v>400</v>
      </c>
      <c r="C305" s="24" t="s">
        <v>331</v>
      </c>
      <c r="D305" s="24" t="s">
        <v>332</v>
      </c>
      <c r="E305" s="30">
        <v>45574</v>
      </c>
      <c r="F305" s="16">
        <v>45</v>
      </c>
      <c r="G305" s="24" t="s">
        <v>2388</v>
      </c>
    </row>
    <row r="306" spans="1:7" x14ac:dyDescent="0.35">
      <c r="A306" s="24" t="s">
        <v>396</v>
      </c>
      <c r="B306" s="24" t="s">
        <v>400</v>
      </c>
      <c r="C306" s="24" t="s">
        <v>331</v>
      </c>
      <c r="D306" s="24" t="s">
        <v>332</v>
      </c>
      <c r="E306" s="30">
        <v>45574</v>
      </c>
      <c r="F306" s="16">
        <v>100</v>
      </c>
      <c r="G306" s="24" t="s">
        <v>2389</v>
      </c>
    </row>
    <row r="307" spans="1:7" x14ac:dyDescent="0.35">
      <c r="A307" s="24" t="s">
        <v>396</v>
      </c>
      <c r="B307" s="24" t="s">
        <v>775</v>
      </c>
      <c r="C307" s="24" t="s">
        <v>331</v>
      </c>
      <c r="D307" s="24" t="s">
        <v>332</v>
      </c>
      <c r="E307" s="30">
        <v>45574</v>
      </c>
      <c r="F307" s="16">
        <v>15</v>
      </c>
      <c r="G307" s="24" t="s">
        <v>2390</v>
      </c>
    </row>
    <row r="308" spans="1:7" x14ac:dyDescent="0.35">
      <c r="A308" s="24" t="s">
        <v>396</v>
      </c>
      <c r="B308" s="24" t="s">
        <v>409</v>
      </c>
      <c r="C308" s="24" t="s">
        <v>331</v>
      </c>
      <c r="D308" s="24" t="s">
        <v>332</v>
      </c>
      <c r="E308" s="30">
        <v>45574</v>
      </c>
      <c r="F308" s="16">
        <v>10</v>
      </c>
      <c r="G308" s="24" t="s">
        <v>2391</v>
      </c>
    </row>
    <row r="309" spans="1:7" x14ac:dyDescent="0.35">
      <c r="A309" s="24" t="s">
        <v>396</v>
      </c>
      <c r="B309" s="24" t="s">
        <v>397</v>
      </c>
      <c r="C309" s="24" t="s">
        <v>331</v>
      </c>
      <c r="D309" s="24" t="s">
        <v>332</v>
      </c>
      <c r="E309" s="30">
        <v>45575</v>
      </c>
      <c r="F309" s="16">
        <v>45</v>
      </c>
      <c r="G309" s="24" t="s">
        <v>2392</v>
      </c>
    </row>
    <row r="310" spans="1:7" x14ac:dyDescent="0.35">
      <c r="A310" s="24" t="s">
        <v>396</v>
      </c>
      <c r="B310" s="24" t="s">
        <v>398</v>
      </c>
      <c r="C310" s="24" t="s">
        <v>331</v>
      </c>
      <c r="D310" s="24" t="s">
        <v>332</v>
      </c>
      <c r="E310" s="30">
        <v>45575</v>
      </c>
      <c r="F310" s="16">
        <v>20</v>
      </c>
      <c r="G310" s="24" t="s">
        <v>2393</v>
      </c>
    </row>
    <row r="311" spans="1:7" x14ac:dyDescent="0.35">
      <c r="A311" s="24" t="s">
        <v>396</v>
      </c>
      <c r="B311" s="24" t="s">
        <v>398</v>
      </c>
      <c r="C311" s="24" t="s">
        <v>331</v>
      </c>
      <c r="D311" s="24" t="s">
        <v>332</v>
      </c>
      <c r="E311" s="30">
        <v>45575</v>
      </c>
      <c r="F311" s="16">
        <v>20</v>
      </c>
      <c r="G311" s="24" t="s">
        <v>2394</v>
      </c>
    </row>
    <row r="312" spans="1:7" x14ac:dyDescent="0.35">
      <c r="A312" s="24" t="s">
        <v>396</v>
      </c>
      <c r="B312" s="24" t="s">
        <v>399</v>
      </c>
      <c r="C312" s="24" t="s">
        <v>331</v>
      </c>
      <c r="D312" s="24" t="s">
        <v>332</v>
      </c>
      <c r="E312" s="30">
        <v>45575</v>
      </c>
      <c r="F312" s="16">
        <v>20</v>
      </c>
      <c r="G312" s="24" t="s">
        <v>2395</v>
      </c>
    </row>
    <row r="313" spans="1:7" x14ac:dyDescent="0.35">
      <c r="A313" s="24" t="s">
        <v>396</v>
      </c>
      <c r="B313" s="24" t="s">
        <v>399</v>
      </c>
      <c r="C313" s="24" t="s">
        <v>331</v>
      </c>
      <c r="D313" s="24" t="s">
        <v>332</v>
      </c>
      <c r="E313" s="30">
        <v>45575</v>
      </c>
      <c r="F313" s="16">
        <v>20</v>
      </c>
      <c r="G313" s="24" t="s">
        <v>2396</v>
      </c>
    </row>
    <row r="314" spans="1:7" x14ac:dyDescent="0.35">
      <c r="A314" s="24" t="s">
        <v>396</v>
      </c>
      <c r="B314" s="24" t="s">
        <v>399</v>
      </c>
      <c r="C314" s="24" t="s">
        <v>331</v>
      </c>
      <c r="D314" s="24" t="s">
        <v>332</v>
      </c>
      <c r="E314" s="30">
        <v>45575</v>
      </c>
      <c r="F314" s="16">
        <v>20</v>
      </c>
      <c r="G314" s="24" t="s">
        <v>2397</v>
      </c>
    </row>
    <row r="315" spans="1:7" x14ac:dyDescent="0.35">
      <c r="A315" s="24" t="s">
        <v>396</v>
      </c>
      <c r="B315" s="24" t="s">
        <v>401</v>
      </c>
      <c r="C315" s="24" t="s">
        <v>331</v>
      </c>
      <c r="D315" s="24" t="s">
        <v>332</v>
      </c>
      <c r="E315" s="30">
        <v>45575</v>
      </c>
      <c r="F315" s="16">
        <v>10</v>
      </c>
      <c r="G315" s="24" t="s">
        <v>2398</v>
      </c>
    </row>
    <row r="316" spans="1:7" x14ac:dyDescent="0.35">
      <c r="A316" s="24" t="s">
        <v>396</v>
      </c>
      <c r="B316" s="24" t="s">
        <v>404</v>
      </c>
      <c r="C316" s="24" t="s">
        <v>331</v>
      </c>
      <c r="D316" s="24" t="s">
        <v>332</v>
      </c>
      <c r="E316" s="30">
        <v>45575</v>
      </c>
      <c r="F316" s="16">
        <v>15</v>
      </c>
      <c r="G316" s="24" t="s">
        <v>2399</v>
      </c>
    </row>
    <row r="317" spans="1:7" x14ac:dyDescent="0.35">
      <c r="A317" s="24" t="s">
        <v>396</v>
      </c>
      <c r="B317" s="24" t="s">
        <v>404</v>
      </c>
      <c r="C317" s="24" t="s">
        <v>331</v>
      </c>
      <c r="D317" s="24" t="s">
        <v>332</v>
      </c>
      <c r="E317" s="30">
        <v>45575</v>
      </c>
      <c r="F317" s="16">
        <v>45</v>
      </c>
      <c r="G317" s="24" t="s">
        <v>2400</v>
      </c>
    </row>
    <row r="318" spans="1:7" x14ac:dyDescent="0.35">
      <c r="A318" s="24" t="s">
        <v>396</v>
      </c>
      <c r="B318" s="24" t="s">
        <v>405</v>
      </c>
      <c r="C318" s="24" t="s">
        <v>331</v>
      </c>
      <c r="D318" s="24" t="s">
        <v>332</v>
      </c>
      <c r="E318" s="30">
        <v>45575</v>
      </c>
      <c r="F318" s="16">
        <v>20</v>
      </c>
      <c r="G318" s="24" t="s">
        <v>2401</v>
      </c>
    </row>
    <row r="319" spans="1:7" x14ac:dyDescent="0.35">
      <c r="A319" s="24" t="s">
        <v>396</v>
      </c>
      <c r="B319" s="24" t="s">
        <v>406</v>
      </c>
      <c r="C319" s="24" t="s">
        <v>331</v>
      </c>
      <c r="D319" s="24" t="s">
        <v>332</v>
      </c>
      <c r="E319" s="30">
        <v>45575</v>
      </c>
      <c r="F319" s="16">
        <v>30</v>
      </c>
      <c r="G319" s="24" t="s">
        <v>2402</v>
      </c>
    </row>
    <row r="320" spans="1:7" x14ac:dyDescent="0.35">
      <c r="A320" s="24" t="s">
        <v>396</v>
      </c>
      <c r="B320" s="24" t="s">
        <v>407</v>
      </c>
      <c r="C320" s="24" t="s">
        <v>331</v>
      </c>
      <c r="D320" s="24" t="s">
        <v>332</v>
      </c>
      <c r="E320" s="30">
        <v>45575</v>
      </c>
      <c r="F320" s="16">
        <v>20</v>
      </c>
      <c r="G320" s="24" t="s">
        <v>2403</v>
      </c>
    </row>
    <row r="321" spans="1:7" x14ac:dyDescent="0.35">
      <c r="A321" s="24" t="s">
        <v>396</v>
      </c>
      <c r="B321" s="24" t="s">
        <v>775</v>
      </c>
      <c r="C321" s="24" t="s">
        <v>331</v>
      </c>
      <c r="D321" s="24" t="s">
        <v>332</v>
      </c>
      <c r="E321" s="30">
        <v>45575</v>
      </c>
      <c r="F321" s="16">
        <v>20</v>
      </c>
      <c r="G321" s="24" t="s">
        <v>2404</v>
      </c>
    </row>
    <row r="322" spans="1:7" x14ac:dyDescent="0.35">
      <c r="A322" s="24" t="s">
        <v>396</v>
      </c>
      <c r="B322" s="24" t="s">
        <v>409</v>
      </c>
      <c r="C322" s="24" t="s">
        <v>331</v>
      </c>
      <c r="D322" s="24" t="s">
        <v>332</v>
      </c>
      <c r="E322" s="30">
        <v>45575</v>
      </c>
      <c r="F322" s="16">
        <v>10</v>
      </c>
      <c r="G322" s="24" t="s">
        <v>2405</v>
      </c>
    </row>
    <row r="323" spans="1:7" x14ac:dyDescent="0.35">
      <c r="A323" s="24" t="s">
        <v>396</v>
      </c>
      <c r="B323" s="24" t="s">
        <v>409</v>
      </c>
      <c r="C323" s="24" t="s">
        <v>331</v>
      </c>
      <c r="D323" s="24" t="s">
        <v>332</v>
      </c>
      <c r="E323" s="30">
        <v>45575</v>
      </c>
      <c r="F323" s="16">
        <v>20</v>
      </c>
      <c r="G323" s="24" t="s">
        <v>2406</v>
      </c>
    </row>
    <row r="324" spans="1:7" x14ac:dyDescent="0.35">
      <c r="A324" s="24" t="s">
        <v>396</v>
      </c>
      <c r="B324" s="24" t="s">
        <v>398</v>
      </c>
      <c r="C324" s="24" t="s">
        <v>331</v>
      </c>
      <c r="D324" s="24" t="s">
        <v>332</v>
      </c>
      <c r="E324" s="30">
        <v>45576</v>
      </c>
      <c r="F324" s="16">
        <v>30</v>
      </c>
      <c r="G324" s="24" t="s">
        <v>2407</v>
      </c>
    </row>
    <row r="325" spans="1:7" x14ac:dyDescent="0.35">
      <c r="A325" s="24" t="s">
        <v>396</v>
      </c>
      <c r="B325" s="24" t="s">
        <v>553</v>
      </c>
      <c r="C325" s="24" t="s">
        <v>331</v>
      </c>
      <c r="D325" s="24" t="s">
        <v>332</v>
      </c>
      <c r="E325" s="30">
        <v>45576</v>
      </c>
      <c r="F325" s="16">
        <v>580</v>
      </c>
      <c r="G325" s="24" t="s">
        <v>2408</v>
      </c>
    </row>
    <row r="326" spans="1:7" x14ac:dyDescent="0.35">
      <c r="A326" s="24" t="s">
        <v>396</v>
      </c>
      <c r="B326" s="24" t="s">
        <v>553</v>
      </c>
      <c r="C326" s="24" t="s">
        <v>331</v>
      </c>
      <c r="D326" s="24" t="s">
        <v>332</v>
      </c>
      <c r="E326" s="30">
        <v>45576</v>
      </c>
      <c r="F326" s="16">
        <v>652.48</v>
      </c>
      <c r="G326" s="24" t="s">
        <v>2409</v>
      </c>
    </row>
    <row r="327" spans="1:7" x14ac:dyDescent="0.35">
      <c r="A327" s="24" t="s">
        <v>396</v>
      </c>
      <c r="B327" s="24" t="s">
        <v>2410</v>
      </c>
      <c r="C327" s="24" t="s">
        <v>331</v>
      </c>
      <c r="D327" s="24" t="s">
        <v>332</v>
      </c>
      <c r="E327" s="30">
        <v>45576</v>
      </c>
      <c r="F327" s="16">
        <v>315</v>
      </c>
      <c r="G327" s="24" t="s">
        <v>2411</v>
      </c>
    </row>
    <row r="328" spans="1:7" x14ac:dyDescent="0.35">
      <c r="A328" s="24" t="s">
        <v>396</v>
      </c>
      <c r="B328" s="24" t="s">
        <v>2410</v>
      </c>
      <c r="C328" s="24" t="s">
        <v>331</v>
      </c>
      <c r="D328" s="24" t="s">
        <v>332</v>
      </c>
      <c r="E328" s="30">
        <v>45576</v>
      </c>
      <c r="F328" s="16">
        <v>418.96</v>
      </c>
      <c r="G328" s="24" t="s">
        <v>2412</v>
      </c>
    </row>
    <row r="329" spans="1:7" x14ac:dyDescent="0.35">
      <c r="A329" s="24" t="s">
        <v>396</v>
      </c>
      <c r="B329" s="24" t="s">
        <v>400</v>
      </c>
      <c r="C329" s="24" t="s">
        <v>331</v>
      </c>
      <c r="D329" s="24" t="s">
        <v>332</v>
      </c>
      <c r="E329" s="30">
        <v>45576</v>
      </c>
      <c r="F329" s="16">
        <v>140</v>
      </c>
      <c r="G329" s="24" t="s">
        <v>2413</v>
      </c>
    </row>
    <row r="330" spans="1:7" x14ac:dyDescent="0.35">
      <c r="A330" s="24" t="s">
        <v>396</v>
      </c>
      <c r="B330" s="24" t="s">
        <v>400</v>
      </c>
      <c r="C330" s="24" t="s">
        <v>331</v>
      </c>
      <c r="D330" s="24" t="s">
        <v>332</v>
      </c>
      <c r="E330" s="30">
        <v>45576</v>
      </c>
      <c r="F330" s="16">
        <v>187.9</v>
      </c>
      <c r="G330" s="24" t="s">
        <v>2414</v>
      </c>
    </row>
    <row r="331" spans="1:7" x14ac:dyDescent="0.35">
      <c r="A331" s="24" t="s">
        <v>396</v>
      </c>
      <c r="B331" s="24" t="s">
        <v>403</v>
      </c>
      <c r="C331" s="24" t="s">
        <v>331</v>
      </c>
      <c r="D331" s="24" t="s">
        <v>332</v>
      </c>
      <c r="E331" s="30">
        <v>45576</v>
      </c>
      <c r="F331" s="16">
        <v>206.01</v>
      </c>
      <c r="G331" s="24" t="s">
        <v>2415</v>
      </c>
    </row>
    <row r="332" spans="1:7" x14ac:dyDescent="0.35">
      <c r="A332" s="24" t="s">
        <v>396</v>
      </c>
      <c r="B332" s="24" t="s">
        <v>554</v>
      </c>
      <c r="C332" s="24" t="s">
        <v>331</v>
      </c>
      <c r="D332" s="24" t="s">
        <v>332</v>
      </c>
      <c r="E332" s="30">
        <v>45576</v>
      </c>
      <c r="F332" s="16">
        <v>378.4</v>
      </c>
      <c r="G332" s="24" t="s">
        <v>2416</v>
      </c>
    </row>
    <row r="333" spans="1:7" x14ac:dyDescent="0.35">
      <c r="A333" s="24" t="s">
        <v>396</v>
      </c>
      <c r="B333" s="24" t="s">
        <v>554</v>
      </c>
      <c r="C333" s="24" t="s">
        <v>331</v>
      </c>
      <c r="D333" s="24" t="s">
        <v>332</v>
      </c>
      <c r="E333" s="30">
        <v>45576</v>
      </c>
      <c r="F333" s="16">
        <v>388.51</v>
      </c>
      <c r="G333" s="24" t="s">
        <v>2417</v>
      </c>
    </row>
    <row r="334" spans="1:7" x14ac:dyDescent="0.35">
      <c r="A334" s="24" t="s">
        <v>396</v>
      </c>
      <c r="B334" s="24" t="s">
        <v>554</v>
      </c>
      <c r="C334" s="24" t="s">
        <v>331</v>
      </c>
      <c r="D334" s="24" t="s">
        <v>332</v>
      </c>
      <c r="E334" s="30">
        <v>45576</v>
      </c>
      <c r="F334" s="16">
        <v>404.18</v>
      </c>
      <c r="G334" s="24" t="s">
        <v>2418</v>
      </c>
    </row>
    <row r="335" spans="1:7" x14ac:dyDescent="0.35">
      <c r="A335" s="24" t="s">
        <v>396</v>
      </c>
      <c r="B335" s="24" t="s">
        <v>554</v>
      </c>
      <c r="C335" s="24" t="s">
        <v>331</v>
      </c>
      <c r="D335" s="24" t="s">
        <v>332</v>
      </c>
      <c r="E335" s="30">
        <v>45576</v>
      </c>
      <c r="F335" s="16">
        <v>1290</v>
      </c>
      <c r="G335" s="24" t="s">
        <v>2419</v>
      </c>
    </row>
    <row r="336" spans="1:7" x14ac:dyDescent="0.35">
      <c r="A336" s="24" t="s">
        <v>396</v>
      </c>
      <c r="B336" s="24" t="s">
        <v>775</v>
      </c>
      <c r="C336" s="24" t="s">
        <v>331</v>
      </c>
      <c r="D336" s="24" t="s">
        <v>332</v>
      </c>
      <c r="E336" s="30">
        <v>45576</v>
      </c>
      <c r="F336" s="16">
        <v>10</v>
      </c>
      <c r="G336" s="24" t="s">
        <v>2420</v>
      </c>
    </row>
    <row r="337" spans="1:11" x14ac:dyDescent="0.35">
      <c r="A337" s="24" t="s">
        <v>396</v>
      </c>
      <c r="B337" s="24" t="s">
        <v>775</v>
      </c>
      <c r="C337" s="24" t="s">
        <v>331</v>
      </c>
      <c r="D337" s="24" t="s">
        <v>332</v>
      </c>
      <c r="E337" s="30">
        <v>45576</v>
      </c>
      <c r="F337" s="16">
        <v>15</v>
      </c>
      <c r="G337" s="24" t="s">
        <v>2421</v>
      </c>
    </row>
    <row r="338" spans="1:11" x14ac:dyDescent="0.35">
      <c r="A338" s="24" t="s">
        <v>396</v>
      </c>
      <c r="B338" s="24" t="s">
        <v>775</v>
      </c>
      <c r="C338" s="24" t="s">
        <v>331</v>
      </c>
      <c r="D338" s="24" t="s">
        <v>332</v>
      </c>
      <c r="E338" s="30">
        <v>45576</v>
      </c>
      <c r="F338" s="16">
        <v>655.08000000000004</v>
      </c>
      <c r="G338" s="24" t="s">
        <v>2422</v>
      </c>
    </row>
    <row r="339" spans="1:11" x14ac:dyDescent="0.35">
      <c r="A339" s="24" t="s">
        <v>396</v>
      </c>
      <c r="B339" s="24" t="s">
        <v>775</v>
      </c>
      <c r="C339" s="24" t="s">
        <v>331</v>
      </c>
      <c r="D339" s="24" t="s">
        <v>332</v>
      </c>
      <c r="E339" s="30">
        <v>45576</v>
      </c>
      <c r="F339" s="16">
        <v>715</v>
      </c>
      <c r="G339" s="24" t="s">
        <v>2423</v>
      </c>
    </row>
    <row r="340" spans="1:11" x14ac:dyDescent="0.35">
      <c r="A340" s="24" t="s">
        <v>396</v>
      </c>
      <c r="B340" s="24" t="s">
        <v>408</v>
      </c>
      <c r="C340" s="24" t="s">
        <v>331</v>
      </c>
      <c r="D340" s="24" t="s">
        <v>332</v>
      </c>
      <c r="E340" s="30">
        <v>45576</v>
      </c>
      <c r="F340" s="16">
        <v>1275.31</v>
      </c>
      <c r="G340" s="24" t="s">
        <v>2424</v>
      </c>
    </row>
    <row r="341" spans="1:11" x14ac:dyDescent="0.35">
      <c r="A341" s="24" t="s">
        <v>396</v>
      </c>
      <c r="B341" s="24" t="s">
        <v>409</v>
      </c>
      <c r="C341" s="24" t="s">
        <v>331</v>
      </c>
      <c r="D341" s="24" t="s">
        <v>332</v>
      </c>
      <c r="E341" s="30">
        <v>45576</v>
      </c>
      <c r="F341" s="16">
        <v>20</v>
      </c>
      <c r="G341" s="24" t="s">
        <v>2425</v>
      </c>
    </row>
    <row r="342" spans="1:11" x14ac:dyDescent="0.35">
      <c r="A342" s="24" t="s">
        <v>396</v>
      </c>
      <c r="B342" s="24" t="s">
        <v>486</v>
      </c>
      <c r="C342" s="24" t="s">
        <v>331</v>
      </c>
      <c r="D342" s="24" t="s">
        <v>332</v>
      </c>
      <c r="E342" s="30">
        <v>45576</v>
      </c>
      <c r="F342" s="16">
        <v>364.79</v>
      </c>
      <c r="G342" s="24" t="s">
        <v>2426</v>
      </c>
    </row>
    <row r="343" spans="1:11" x14ac:dyDescent="0.35">
      <c r="A343" s="24" t="s">
        <v>396</v>
      </c>
      <c r="B343" s="24" t="s">
        <v>486</v>
      </c>
      <c r="C343" s="24" t="s">
        <v>331</v>
      </c>
      <c r="D343" s="24" t="s">
        <v>332</v>
      </c>
      <c r="E343" s="30">
        <v>45576</v>
      </c>
      <c r="F343" s="16">
        <v>660.54</v>
      </c>
      <c r="G343" s="24" t="s">
        <v>2427</v>
      </c>
    </row>
    <row r="344" spans="1:11" x14ac:dyDescent="0.35">
      <c r="A344" s="24" t="s">
        <v>396</v>
      </c>
      <c r="B344" s="24" t="s">
        <v>486</v>
      </c>
      <c r="C344" s="24" t="s">
        <v>331</v>
      </c>
      <c r="D344" s="24" t="s">
        <v>332</v>
      </c>
      <c r="E344" s="30">
        <v>45576</v>
      </c>
      <c r="F344" s="16">
        <v>707.32</v>
      </c>
      <c r="G344" s="24" t="s">
        <v>2428</v>
      </c>
    </row>
    <row r="345" spans="1:11" x14ac:dyDescent="0.35">
      <c r="A345" s="24" t="s">
        <v>396</v>
      </c>
      <c r="B345" s="24" t="s">
        <v>486</v>
      </c>
      <c r="C345" s="24" t="s">
        <v>331</v>
      </c>
      <c r="D345" s="24" t="s">
        <v>332</v>
      </c>
      <c r="E345" s="30">
        <v>45576</v>
      </c>
      <c r="F345" s="16">
        <v>931.31</v>
      </c>
      <c r="G345" s="24" t="s">
        <v>2429</v>
      </c>
    </row>
    <row r="346" spans="1:11" x14ac:dyDescent="0.35">
      <c r="A346" s="24" t="s">
        <v>396</v>
      </c>
      <c r="B346" s="24" t="s">
        <v>486</v>
      </c>
      <c r="C346" s="24" t="s">
        <v>331</v>
      </c>
      <c r="D346" s="24" t="s">
        <v>332</v>
      </c>
      <c r="E346" s="30">
        <v>45576</v>
      </c>
      <c r="F346" s="16">
        <v>4300</v>
      </c>
      <c r="G346" s="24" t="s">
        <v>2430</v>
      </c>
      <c r="K346" s="20"/>
    </row>
    <row r="347" spans="1:11" x14ac:dyDescent="0.35">
      <c r="A347" s="24" t="s">
        <v>396</v>
      </c>
      <c r="B347" s="24" t="s">
        <v>397</v>
      </c>
      <c r="C347" s="24" t="s">
        <v>331</v>
      </c>
      <c r="D347" s="24" t="s">
        <v>332</v>
      </c>
      <c r="E347" s="30">
        <v>45579</v>
      </c>
      <c r="F347" s="16">
        <v>20</v>
      </c>
      <c r="G347" s="24" t="s">
        <v>2431</v>
      </c>
    </row>
    <row r="348" spans="1:11" x14ac:dyDescent="0.35">
      <c r="A348" s="24" t="s">
        <v>396</v>
      </c>
      <c r="B348" s="24" t="s">
        <v>398</v>
      </c>
      <c r="C348" s="24" t="s">
        <v>331</v>
      </c>
      <c r="D348" s="24" t="s">
        <v>332</v>
      </c>
      <c r="E348" s="30">
        <v>45579</v>
      </c>
      <c r="F348" s="16">
        <v>10</v>
      </c>
      <c r="G348" s="24" t="s">
        <v>2432</v>
      </c>
    </row>
    <row r="349" spans="1:11" x14ac:dyDescent="0.35">
      <c r="A349" s="24" t="s">
        <v>396</v>
      </c>
      <c r="B349" s="24" t="s">
        <v>398</v>
      </c>
      <c r="C349" s="24" t="s">
        <v>331</v>
      </c>
      <c r="D349" s="24" t="s">
        <v>332</v>
      </c>
      <c r="E349" s="30">
        <v>45579</v>
      </c>
      <c r="F349" s="16">
        <v>15</v>
      </c>
      <c r="G349" s="24" t="s">
        <v>2433</v>
      </c>
    </row>
    <row r="350" spans="1:11" x14ac:dyDescent="0.35">
      <c r="A350" s="24" t="s">
        <v>396</v>
      </c>
      <c r="B350" s="24" t="s">
        <v>398</v>
      </c>
      <c r="C350" s="24" t="s">
        <v>331</v>
      </c>
      <c r="D350" s="24" t="s">
        <v>332</v>
      </c>
      <c r="E350" s="30">
        <v>45579</v>
      </c>
      <c r="F350" s="16">
        <v>20</v>
      </c>
      <c r="G350" s="24" t="s">
        <v>2434</v>
      </c>
    </row>
    <row r="351" spans="1:11" x14ac:dyDescent="0.35">
      <c r="A351" s="24" t="s">
        <v>396</v>
      </c>
      <c r="B351" s="24" t="s">
        <v>398</v>
      </c>
      <c r="C351" s="24" t="s">
        <v>331</v>
      </c>
      <c r="D351" s="24" t="s">
        <v>332</v>
      </c>
      <c r="E351" s="30">
        <v>45579</v>
      </c>
      <c r="F351" s="16">
        <v>20</v>
      </c>
      <c r="G351" s="24" t="s">
        <v>2435</v>
      </c>
    </row>
    <row r="352" spans="1:11" x14ac:dyDescent="0.35">
      <c r="A352" s="24" t="s">
        <v>396</v>
      </c>
      <c r="B352" s="24" t="s">
        <v>398</v>
      </c>
      <c r="C352" s="24" t="s">
        <v>331</v>
      </c>
      <c r="D352" s="24" t="s">
        <v>332</v>
      </c>
      <c r="E352" s="30">
        <v>45579</v>
      </c>
      <c r="F352" s="16">
        <v>20</v>
      </c>
      <c r="G352" s="24" t="s">
        <v>2436</v>
      </c>
    </row>
    <row r="353" spans="1:11" x14ac:dyDescent="0.35">
      <c r="A353" s="24" t="s">
        <v>396</v>
      </c>
      <c r="B353" s="24" t="s">
        <v>400</v>
      </c>
      <c r="C353" s="24" t="s">
        <v>331</v>
      </c>
      <c r="D353" s="24" t="s">
        <v>332</v>
      </c>
      <c r="E353" s="30">
        <v>45579</v>
      </c>
      <c r="F353" s="16">
        <v>15</v>
      </c>
      <c r="G353" s="24" t="s">
        <v>2437</v>
      </c>
    </row>
    <row r="354" spans="1:11" x14ac:dyDescent="0.35">
      <c r="A354" s="24" t="s">
        <v>396</v>
      </c>
      <c r="B354" s="24" t="s">
        <v>555</v>
      </c>
      <c r="C354" s="24" t="s">
        <v>331</v>
      </c>
      <c r="D354" s="24" t="s">
        <v>332</v>
      </c>
      <c r="E354" s="30">
        <v>45579</v>
      </c>
      <c r="F354" s="16">
        <v>2413.73</v>
      </c>
      <c r="G354" s="24" t="s">
        <v>2438</v>
      </c>
    </row>
    <row r="355" spans="1:11" x14ac:dyDescent="0.35">
      <c r="A355" s="24" t="s">
        <v>396</v>
      </c>
      <c r="B355" s="24" t="s">
        <v>485</v>
      </c>
      <c r="C355" s="24" t="s">
        <v>331</v>
      </c>
      <c r="D355" s="24" t="s">
        <v>332</v>
      </c>
      <c r="E355" s="30">
        <v>45579</v>
      </c>
      <c r="F355" s="16">
        <v>50</v>
      </c>
      <c r="G355" s="24" t="s">
        <v>2439</v>
      </c>
    </row>
    <row r="356" spans="1:11" x14ac:dyDescent="0.35">
      <c r="A356" s="24" t="s">
        <v>396</v>
      </c>
      <c r="B356" s="24" t="s">
        <v>404</v>
      </c>
      <c r="C356" s="24" t="s">
        <v>331</v>
      </c>
      <c r="D356" s="24" t="s">
        <v>332</v>
      </c>
      <c r="E356" s="30">
        <v>45579</v>
      </c>
      <c r="F356" s="16">
        <v>15</v>
      </c>
      <c r="G356" s="24" t="s">
        <v>2440</v>
      </c>
    </row>
    <row r="357" spans="1:11" x14ac:dyDescent="0.35">
      <c r="A357" s="24" t="s">
        <v>396</v>
      </c>
      <c r="B357" s="24" t="s">
        <v>404</v>
      </c>
      <c r="C357" s="24" t="s">
        <v>331</v>
      </c>
      <c r="D357" s="24" t="s">
        <v>332</v>
      </c>
      <c r="E357" s="30">
        <v>45579</v>
      </c>
      <c r="F357" s="16">
        <v>20</v>
      </c>
      <c r="G357" s="24" t="s">
        <v>2441</v>
      </c>
    </row>
    <row r="358" spans="1:11" x14ac:dyDescent="0.35">
      <c r="A358" s="24" t="s">
        <v>396</v>
      </c>
      <c r="B358" s="24" t="s">
        <v>406</v>
      </c>
      <c r="C358" s="24" t="s">
        <v>331</v>
      </c>
      <c r="D358" s="24" t="s">
        <v>332</v>
      </c>
      <c r="E358" s="30">
        <v>45579</v>
      </c>
      <c r="F358" s="16">
        <v>10</v>
      </c>
      <c r="G358" s="24" t="s">
        <v>2442</v>
      </c>
    </row>
    <row r="359" spans="1:11" x14ac:dyDescent="0.35">
      <c r="A359" s="24" t="s">
        <v>396</v>
      </c>
      <c r="B359" s="24" t="s">
        <v>406</v>
      </c>
      <c r="C359" s="24" t="s">
        <v>331</v>
      </c>
      <c r="D359" s="24" t="s">
        <v>332</v>
      </c>
      <c r="E359" s="30">
        <v>45579</v>
      </c>
      <c r="F359" s="16">
        <v>30</v>
      </c>
      <c r="G359" s="24" t="s">
        <v>2443</v>
      </c>
    </row>
    <row r="360" spans="1:11" x14ac:dyDescent="0.35">
      <c r="A360" s="24" t="s">
        <v>396</v>
      </c>
      <c r="B360" s="24" t="s">
        <v>407</v>
      </c>
      <c r="C360" s="24" t="s">
        <v>331</v>
      </c>
      <c r="D360" s="24" t="s">
        <v>332</v>
      </c>
      <c r="E360" s="30">
        <v>45579</v>
      </c>
      <c r="F360" s="16">
        <v>15</v>
      </c>
      <c r="G360" s="24" t="s">
        <v>2444</v>
      </c>
      <c r="I360" s="24"/>
      <c r="J360" s="24"/>
      <c r="K360" s="24"/>
    </row>
    <row r="361" spans="1:11" x14ac:dyDescent="0.35">
      <c r="A361" s="24" t="s">
        <v>396</v>
      </c>
      <c r="B361" s="24" t="s">
        <v>407</v>
      </c>
      <c r="C361" s="24" t="s">
        <v>331</v>
      </c>
      <c r="D361" s="24" t="s">
        <v>332</v>
      </c>
      <c r="E361" s="30">
        <v>45579</v>
      </c>
      <c r="F361" s="16">
        <v>45</v>
      </c>
      <c r="G361" s="24" t="s">
        <v>2445</v>
      </c>
    </row>
    <row r="362" spans="1:11" x14ac:dyDescent="0.35">
      <c r="A362" s="24" t="s">
        <v>396</v>
      </c>
      <c r="B362" s="24" t="s">
        <v>409</v>
      </c>
      <c r="C362" s="24" t="s">
        <v>331</v>
      </c>
      <c r="D362" s="24" t="s">
        <v>332</v>
      </c>
      <c r="E362" s="30">
        <v>45579</v>
      </c>
      <c r="F362" s="16">
        <v>20</v>
      </c>
      <c r="G362" s="24" t="s">
        <v>2446</v>
      </c>
    </row>
    <row r="363" spans="1:11" x14ac:dyDescent="0.35">
      <c r="A363" s="24" t="s">
        <v>396</v>
      </c>
      <c r="B363" s="24" t="s">
        <v>397</v>
      </c>
      <c r="C363" s="24" t="s">
        <v>331</v>
      </c>
      <c r="D363" s="24" t="s">
        <v>332</v>
      </c>
      <c r="E363" s="30">
        <v>45580</v>
      </c>
      <c r="F363" s="16">
        <v>20</v>
      </c>
      <c r="G363" s="24" t="s">
        <v>2447</v>
      </c>
    </row>
    <row r="364" spans="1:11" x14ac:dyDescent="0.35">
      <c r="A364" s="24" t="s">
        <v>396</v>
      </c>
      <c r="B364" s="24" t="s">
        <v>398</v>
      </c>
      <c r="C364" s="24" t="s">
        <v>331</v>
      </c>
      <c r="D364" s="24" t="s">
        <v>332</v>
      </c>
      <c r="E364" s="30">
        <v>45580</v>
      </c>
      <c r="F364" s="16">
        <v>50</v>
      </c>
      <c r="G364" s="24" t="s">
        <v>2448</v>
      </c>
    </row>
    <row r="365" spans="1:11" x14ac:dyDescent="0.35">
      <c r="A365" s="24" t="s">
        <v>396</v>
      </c>
      <c r="B365" s="24" t="s">
        <v>398</v>
      </c>
      <c r="C365" s="24" t="s">
        <v>331</v>
      </c>
      <c r="D365" s="24" t="s">
        <v>332</v>
      </c>
      <c r="E365" s="30">
        <v>45580</v>
      </c>
      <c r="F365" s="16">
        <v>981.47</v>
      </c>
      <c r="G365" s="24" t="s">
        <v>2449</v>
      </c>
    </row>
    <row r="366" spans="1:11" x14ac:dyDescent="0.35">
      <c r="A366" s="24" t="s">
        <v>396</v>
      </c>
      <c r="B366" s="24" t="s">
        <v>399</v>
      </c>
      <c r="C366" s="24" t="s">
        <v>331</v>
      </c>
      <c r="D366" s="24" t="s">
        <v>332</v>
      </c>
      <c r="E366" s="30">
        <v>45580</v>
      </c>
      <c r="F366" s="16">
        <v>50</v>
      </c>
      <c r="G366" s="24" t="s">
        <v>2450</v>
      </c>
    </row>
    <row r="367" spans="1:11" x14ac:dyDescent="0.35">
      <c r="A367" s="24" t="s">
        <v>396</v>
      </c>
      <c r="B367" s="24" t="s">
        <v>399</v>
      </c>
      <c r="C367" s="24" t="s">
        <v>331</v>
      </c>
      <c r="D367" s="24" t="s">
        <v>332</v>
      </c>
      <c r="E367" s="30">
        <v>45580</v>
      </c>
      <c r="F367" s="16">
        <v>180</v>
      </c>
      <c r="G367" s="24" t="s">
        <v>2451</v>
      </c>
    </row>
    <row r="368" spans="1:11" x14ac:dyDescent="0.35">
      <c r="A368" s="24" t="s">
        <v>396</v>
      </c>
      <c r="B368" s="24" t="s">
        <v>619</v>
      </c>
      <c r="C368" s="24" t="s">
        <v>331</v>
      </c>
      <c r="D368" s="24" t="s">
        <v>332</v>
      </c>
      <c r="E368" s="30">
        <v>45580</v>
      </c>
      <c r="F368" s="16">
        <v>543.44000000000005</v>
      </c>
      <c r="G368" s="24" t="s">
        <v>2452</v>
      </c>
    </row>
    <row r="369" spans="1:7" s="24" customFormat="1" x14ac:dyDescent="0.35">
      <c r="A369" s="24" t="s">
        <v>396</v>
      </c>
      <c r="B369" s="24" t="s">
        <v>404</v>
      </c>
      <c r="C369" s="24" t="s">
        <v>331</v>
      </c>
      <c r="D369" s="24" t="s">
        <v>332</v>
      </c>
      <c r="E369" s="30">
        <v>45580</v>
      </c>
      <c r="F369" s="16">
        <v>147.1</v>
      </c>
      <c r="G369" s="24" t="s">
        <v>2453</v>
      </c>
    </row>
    <row r="370" spans="1:7" s="24" customFormat="1" x14ac:dyDescent="0.35">
      <c r="A370" s="24" t="s">
        <v>396</v>
      </c>
      <c r="B370" s="24" t="s">
        <v>407</v>
      </c>
      <c r="C370" s="24" t="s">
        <v>331</v>
      </c>
      <c r="D370" s="24" t="s">
        <v>332</v>
      </c>
      <c r="E370" s="30">
        <v>45580</v>
      </c>
      <c r="F370" s="16">
        <v>295.39999999999998</v>
      </c>
      <c r="G370" s="24" t="s">
        <v>2454</v>
      </c>
    </row>
    <row r="371" spans="1:7" s="24" customFormat="1" x14ac:dyDescent="0.35">
      <c r="A371" s="24" t="s">
        <v>396</v>
      </c>
      <c r="B371" s="24" t="s">
        <v>397</v>
      </c>
      <c r="C371" s="24" t="s">
        <v>331</v>
      </c>
      <c r="D371" s="24" t="s">
        <v>332</v>
      </c>
      <c r="E371" s="30">
        <v>45581</v>
      </c>
      <c r="F371" s="16">
        <v>163.85</v>
      </c>
      <c r="G371" s="24" t="s">
        <v>2455</v>
      </c>
    </row>
    <row r="372" spans="1:7" x14ac:dyDescent="0.35">
      <c r="A372" s="24" t="s">
        <v>396</v>
      </c>
      <c r="B372" s="24" t="s">
        <v>399</v>
      </c>
      <c r="C372" s="24" t="s">
        <v>331</v>
      </c>
      <c r="D372" s="24" t="s">
        <v>332</v>
      </c>
      <c r="E372" s="30">
        <v>45581</v>
      </c>
      <c r="F372" s="16">
        <v>30</v>
      </c>
      <c r="G372" s="24" t="s">
        <v>2456</v>
      </c>
    </row>
    <row r="373" spans="1:7" x14ac:dyDescent="0.35">
      <c r="A373" s="24" t="s">
        <v>396</v>
      </c>
      <c r="B373" s="24" t="s">
        <v>404</v>
      </c>
      <c r="C373" s="24" t="s">
        <v>331</v>
      </c>
      <c r="D373" s="24" t="s">
        <v>332</v>
      </c>
      <c r="E373" s="30">
        <v>45581</v>
      </c>
      <c r="F373" s="16">
        <v>20</v>
      </c>
      <c r="G373" s="24" t="s">
        <v>2457</v>
      </c>
    </row>
    <row r="374" spans="1:7" x14ac:dyDescent="0.35">
      <c r="A374" s="24" t="s">
        <v>396</v>
      </c>
      <c r="B374" s="24" t="s">
        <v>407</v>
      </c>
      <c r="C374" s="24" t="s">
        <v>331</v>
      </c>
      <c r="D374" s="24" t="s">
        <v>332</v>
      </c>
      <c r="E374" s="30">
        <v>45581</v>
      </c>
      <c r="F374" s="16">
        <v>20</v>
      </c>
      <c r="G374" s="24" t="s">
        <v>2458</v>
      </c>
    </row>
    <row r="375" spans="1:7" x14ac:dyDescent="0.35">
      <c r="A375" s="24" t="s">
        <v>396</v>
      </c>
      <c r="B375" s="24" t="s">
        <v>405</v>
      </c>
      <c r="C375" s="24" t="s">
        <v>331</v>
      </c>
      <c r="D375" s="24" t="s">
        <v>332</v>
      </c>
      <c r="E375" s="30">
        <v>45582</v>
      </c>
      <c r="F375" s="16">
        <v>10</v>
      </c>
      <c r="G375" s="24" t="s">
        <v>2459</v>
      </c>
    </row>
    <row r="376" spans="1:7" x14ac:dyDescent="0.35">
      <c r="A376" s="24" t="s">
        <v>396</v>
      </c>
      <c r="B376" s="24" t="s">
        <v>409</v>
      </c>
      <c r="C376" s="24" t="s">
        <v>331</v>
      </c>
      <c r="D376" s="24" t="s">
        <v>332</v>
      </c>
      <c r="E376" s="30">
        <v>45582</v>
      </c>
      <c r="F376" s="16">
        <v>10</v>
      </c>
      <c r="G376" s="24" t="s">
        <v>2460</v>
      </c>
    </row>
    <row r="377" spans="1:7" x14ac:dyDescent="0.35">
      <c r="A377" s="24" t="s">
        <v>396</v>
      </c>
      <c r="B377" s="24" t="s">
        <v>399</v>
      </c>
      <c r="C377" s="24" t="s">
        <v>331</v>
      </c>
      <c r="D377" s="24" t="s">
        <v>332</v>
      </c>
      <c r="E377" s="30">
        <v>45583</v>
      </c>
      <c r="F377" s="16">
        <v>10</v>
      </c>
      <c r="G377" s="24" t="s">
        <v>2461</v>
      </c>
    </row>
    <row r="378" spans="1:7" x14ac:dyDescent="0.35">
      <c r="A378" s="24" t="s">
        <v>396</v>
      </c>
      <c r="B378" s="24" t="s">
        <v>404</v>
      </c>
      <c r="C378" s="24" t="s">
        <v>331</v>
      </c>
      <c r="D378" s="24" t="s">
        <v>332</v>
      </c>
      <c r="E378" s="30">
        <v>45583</v>
      </c>
      <c r="F378" s="16">
        <v>15</v>
      </c>
      <c r="G378" s="24" t="s">
        <v>2462</v>
      </c>
    </row>
    <row r="379" spans="1:7" x14ac:dyDescent="0.35">
      <c r="A379" s="24" t="s">
        <v>396</v>
      </c>
      <c r="B379" s="24" t="s">
        <v>404</v>
      </c>
      <c r="C379" s="24" t="s">
        <v>331</v>
      </c>
      <c r="D379" s="24" t="s">
        <v>332</v>
      </c>
      <c r="E379" s="30">
        <v>45583</v>
      </c>
      <c r="F379" s="16">
        <v>30</v>
      </c>
      <c r="G379" s="24" t="s">
        <v>2463</v>
      </c>
    </row>
    <row r="380" spans="1:7" x14ac:dyDescent="0.35">
      <c r="A380" s="24" t="s">
        <v>396</v>
      </c>
      <c r="B380" s="24" t="s">
        <v>406</v>
      </c>
      <c r="C380" s="24" t="s">
        <v>331</v>
      </c>
      <c r="D380" s="24" t="s">
        <v>332</v>
      </c>
      <c r="E380" s="30">
        <v>45583</v>
      </c>
      <c r="F380" s="16">
        <v>15</v>
      </c>
      <c r="G380" s="24" t="s">
        <v>2464</v>
      </c>
    </row>
    <row r="381" spans="1:7" x14ac:dyDescent="0.35">
      <c r="A381" s="24" t="s">
        <v>396</v>
      </c>
      <c r="B381" s="24" t="s">
        <v>397</v>
      </c>
      <c r="C381" s="24" t="s">
        <v>331</v>
      </c>
      <c r="D381" s="24" t="s">
        <v>332</v>
      </c>
      <c r="E381" s="30">
        <v>45586</v>
      </c>
      <c r="F381" s="16">
        <v>300</v>
      </c>
      <c r="G381" s="24" t="s">
        <v>2465</v>
      </c>
    </row>
    <row r="382" spans="1:7" x14ac:dyDescent="0.35">
      <c r="A382" s="24" t="s">
        <v>396</v>
      </c>
      <c r="B382" s="24" t="s">
        <v>398</v>
      </c>
      <c r="C382" s="24" t="s">
        <v>331</v>
      </c>
      <c r="D382" s="24" t="s">
        <v>332</v>
      </c>
      <c r="E382" s="30">
        <v>45586</v>
      </c>
      <c r="F382" s="16">
        <v>20</v>
      </c>
      <c r="G382" s="24" t="s">
        <v>2466</v>
      </c>
    </row>
    <row r="383" spans="1:7" x14ac:dyDescent="0.35">
      <c r="A383" s="24" t="s">
        <v>396</v>
      </c>
      <c r="B383" s="24" t="s">
        <v>399</v>
      </c>
      <c r="C383" s="24" t="s">
        <v>331</v>
      </c>
      <c r="D383" s="24" t="s">
        <v>332</v>
      </c>
      <c r="E383" s="30">
        <v>45586</v>
      </c>
      <c r="F383" s="16">
        <v>5</v>
      </c>
      <c r="G383" s="24" t="s">
        <v>2467</v>
      </c>
    </row>
    <row r="384" spans="1:7" x14ac:dyDescent="0.35">
      <c r="A384" s="24" t="s">
        <v>396</v>
      </c>
      <c r="B384" s="24" t="s">
        <v>400</v>
      </c>
      <c r="C384" s="24" t="s">
        <v>331</v>
      </c>
      <c r="D384" s="24" t="s">
        <v>332</v>
      </c>
      <c r="E384" s="30">
        <v>45586</v>
      </c>
      <c r="F384" s="16">
        <v>10</v>
      </c>
      <c r="G384" s="24" t="s">
        <v>2468</v>
      </c>
    </row>
    <row r="385" spans="1:7" x14ac:dyDescent="0.35">
      <c r="A385" s="24" t="s">
        <v>396</v>
      </c>
      <c r="B385" s="24" t="s">
        <v>406</v>
      </c>
      <c r="C385" s="24" t="s">
        <v>331</v>
      </c>
      <c r="D385" s="24" t="s">
        <v>332</v>
      </c>
      <c r="E385" s="30">
        <v>45586</v>
      </c>
      <c r="F385" s="16">
        <v>10</v>
      </c>
      <c r="G385" s="24" t="s">
        <v>2469</v>
      </c>
    </row>
    <row r="386" spans="1:7" x14ac:dyDescent="0.35">
      <c r="A386" s="24" t="s">
        <v>396</v>
      </c>
      <c r="B386" s="24" t="s">
        <v>406</v>
      </c>
      <c r="C386" s="24" t="s">
        <v>331</v>
      </c>
      <c r="D386" s="24" t="s">
        <v>332</v>
      </c>
      <c r="E386" s="30">
        <v>45586</v>
      </c>
      <c r="F386" s="16">
        <v>20</v>
      </c>
      <c r="G386" s="24" t="s">
        <v>2470</v>
      </c>
    </row>
    <row r="387" spans="1:7" x14ac:dyDescent="0.35">
      <c r="A387" s="24" t="s">
        <v>396</v>
      </c>
      <c r="B387" s="24" t="s">
        <v>406</v>
      </c>
      <c r="C387" s="24" t="s">
        <v>331</v>
      </c>
      <c r="D387" s="24" t="s">
        <v>332</v>
      </c>
      <c r="E387" s="30">
        <v>45586</v>
      </c>
      <c r="F387" s="16">
        <v>45</v>
      </c>
      <c r="G387" s="24" t="s">
        <v>2471</v>
      </c>
    </row>
    <row r="388" spans="1:7" x14ac:dyDescent="0.35">
      <c r="A388" s="24" t="s">
        <v>396</v>
      </c>
      <c r="B388" s="24" t="s">
        <v>775</v>
      </c>
      <c r="C388" s="24" t="s">
        <v>331</v>
      </c>
      <c r="D388" s="24" t="s">
        <v>329</v>
      </c>
      <c r="E388" s="30">
        <v>45586</v>
      </c>
      <c r="F388" s="16">
        <v>30</v>
      </c>
      <c r="G388" s="24" t="s">
        <v>2472</v>
      </c>
    </row>
    <row r="389" spans="1:7" x14ac:dyDescent="0.35">
      <c r="A389" s="24" t="s">
        <v>396</v>
      </c>
      <c r="B389" s="24" t="s">
        <v>398</v>
      </c>
      <c r="C389" s="24" t="s">
        <v>331</v>
      </c>
      <c r="D389" s="24" t="s">
        <v>332</v>
      </c>
      <c r="E389" s="30">
        <v>45587</v>
      </c>
      <c r="F389" s="16">
        <v>30</v>
      </c>
      <c r="G389" s="24" t="s">
        <v>2473</v>
      </c>
    </row>
    <row r="390" spans="1:7" x14ac:dyDescent="0.35">
      <c r="A390" s="24" t="s">
        <v>396</v>
      </c>
      <c r="B390" s="24" t="s">
        <v>402</v>
      </c>
      <c r="C390" s="24" t="s">
        <v>331</v>
      </c>
      <c r="D390" s="24" t="s">
        <v>332</v>
      </c>
      <c r="E390" s="30">
        <v>45587</v>
      </c>
      <c r="F390" s="16">
        <v>55</v>
      </c>
      <c r="G390" s="24" t="s">
        <v>2474</v>
      </c>
    </row>
    <row r="391" spans="1:7" x14ac:dyDescent="0.35">
      <c r="A391" s="24" t="s">
        <v>396</v>
      </c>
      <c r="B391" s="24" t="s">
        <v>402</v>
      </c>
      <c r="C391" s="24" t="s">
        <v>331</v>
      </c>
      <c r="D391" s="24" t="s">
        <v>332</v>
      </c>
      <c r="E391" s="30">
        <v>45587</v>
      </c>
      <c r="F391" s="16">
        <v>117.55</v>
      </c>
      <c r="G391" s="24" t="s">
        <v>2475</v>
      </c>
    </row>
    <row r="392" spans="1:7" x14ac:dyDescent="0.35">
      <c r="A392" s="24" t="s">
        <v>396</v>
      </c>
      <c r="B392" s="24" t="s">
        <v>620</v>
      </c>
      <c r="C392" s="24" t="s">
        <v>331</v>
      </c>
      <c r="D392" s="24" t="s">
        <v>332</v>
      </c>
      <c r="E392" s="30">
        <v>45587</v>
      </c>
      <c r="F392" s="16">
        <v>1180.06</v>
      </c>
      <c r="G392" s="24" t="s">
        <v>2476</v>
      </c>
    </row>
    <row r="393" spans="1:7" x14ac:dyDescent="0.35">
      <c r="A393" s="24" t="s">
        <v>396</v>
      </c>
      <c r="B393" s="24" t="s">
        <v>409</v>
      </c>
      <c r="C393" s="24" t="s">
        <v>331</v>
      </c>
      <c r="D393" s="24" t="s">
        <v>332</v>
      </c>
      <c r="E393" s="30">
        <v>45588</v>
      </c>
      <c r="F393" s="16">
        <v>10</v>
      </c>
      <c r="G393" s="24" t="s">
        <v>2477</v>
      </c>
    </row>
    <row r="394" spans="1:7" x14ac:dyDescent="0.35">
      <c r="A394" s="24" t="s">
        <v>396</v>
      </c>
      <c r="B394" s="24" t="s">
        <v>398</v>
      </c>
      <c r="C394" s="24" t="s">
        <v>331</v>
      </c>
      <c r="D394" s="24" t="s">
        <v>332</v>
      </c>
      <c r="E394" s="30">
        <v>45589</v>
      </c>
      <c r="F394" s="16">
        <v>100</v>
      </c>
      <c r="G394" s="24" t="s">
        <v>2478</v>
      </c>
    </row>
    <row r="395" spans="1:7" x14ac:dyDescent="0.35">
      <c r="A395" s="24" t="s">
        <v>396</v>
      </c>
      <c r="B395" s="24" t="s">
        <v>399</v>
      </c>
      <c r="C395" s="24" t="s">
        <v>331</v>
      </c>
      <c r="D395" s="24" t="s">
        <v>332</v>
      </c>
      <c r="E395" s="30">
        <v>45589</v>
      </c>
      <c r="F395" s="16">
        <v>50</v>
      </c>
      <c r="G395" s="24" t="s">
        <v>2479</v>
      </c>
    </row>
    <row r="396" spans="1:7" x14ac:dyDescent="0.35">
      <c r="A396" s="24" t="s">
        <v>396</v>
      </c>
      <c r="B396" s="24" t="s">
        <v>485</v>
      </c>
      <c r="C396" s="24" t="s">
        <v>331</v>
      </c>
      <c r="D396" s="24" t="s">
        <v>332</v>
      </c>
      <c r="E396" s="30">
        <v>45589</v>
      </c>
      <c r="F396" s="16">
        <v>293.60000000000002</v>
      </c>
      <c r="G396" s="24" t="s">
        <v>2480</v>
      </c>
    </row>
    <row r="397" spans="1:7" x14ac:dyDescent="0.35">
      <c r="A397" s="24" t="s">
        <v>396</v>
      </c>
      <c r="B397" s="24" t="s">
        <v>398</v>
      </c>
      <c r="C397" s="24" t="s">
        <v>331</v>
      </c>
      <c r="D397" s="24" t="s">
        <v>332</v>
      </c>
      <c r="E397" s="30">
        <v>45590</v>
      </c>
      <c r="F397" s="16">
        <v>15</v>
      </c>
      <c r="G397" s="24" t="s">
        <v>2481</v>
      </c>
    </row>
    <row r="398" spans="1:7" x14ac:dyDescent="0.35">
      <c r="A398" s="24" t="s">
        <v>396</v>
      </c>
      <c r="B398" s="24" t="s">
        <v>399</v>
      </c>
      <c r="C398" s="24" t="s">
        <v>331</v>
      </c>
      <c r="D398" s="24" t="s">
        <v>332</v>
      </c>
      <c r="E398" s="30">
        <v>45590</v>
      </c>
      <c r="F398" s="16">
        <v>134</v>
      </c>
      <c r="G398" s="24" t="s">
        <v>2482</v>
      </c>
    </row>
    <row r="399" spans="1:7" x14ac:dyDescent="0.35">
      <c r="A399" s="24" t="s">
        <v>396</v>
      </c>
      <c r="B399" s="24" t="s">
        <v>399</v>
      </c>
      <c r="C399" s="24" t="s">
        <v>331</v>
      </c>
      <c r="D399" s="24" t="s">
        <v>332</v>
      </c>
      <c r="E399" s="30">
        <v>45590</v>
      </c>
      <c r="F399" s="16">
        <v>232.4</v>
      </c>
      <c r="G399" s="24" t="s">
        <v>2483</v>
      </c>
    </row>
    <row r="400" spans="1:7" x14ac:dyDescent="0.35">
      <c r="A400" s="24" t="s">
        <v>396</v>
      </c>
      <c r="B400" s="24" t="s">
        <v>399</v>
      </c>
      <c r="C400" s="24" t="s">
        <v>331</v>
      </c>
      <c r="D400" s="24" t="s">
        <v>332</v>
      </c>
      <c r="E400" s="30">
        <v>45590</v>
      </c>
      <c r="F400" s="16">
        <v>383.1</v>
      </c>
      <c r="G400" s="24" t="s">
        <v>2484</v>
      </c>
    </row>
    <row r="401" spans="1:7" x14ac:dyDescent="0.35">
      <c r="A401" s="24" t="s">
        <v>396</v>
      </c>
      <c r="B401" s="24" t="s">
        <v>399</v>
      </c>
      <c r="C401" s="24" t="s">
        <v>331</v>
      </c>
      <c r="D401" s="24" t="s">
        <v>332</v>
      </c>
      <c r="E401" s="30">
        <v>45590</v>
      </c>
      <c r="F401" s="16">
        <v>702</v>
      </c>
      <c r="G401" s="24" t="s">
        <v>2485</v>
      </c>
    </row>
    <row r="402" spans="1:7" x14ac:dyDescent="0.35">
      <c r="A402" s="24" t="s">
        <v>396</v>
      </c>
      <c r="B402" s="24" t="s">
        <v>399</v>
      </c>
      <c r="C402" s="24" t="s">
        <v>331</v>
      </c>
      <c r="D402" s="24" t="s">
        <v>332</v>
      </c>
      <c r="E402" s="30">
        <v>45590</v>
      </c>
      <c r="F402" s="16">
        <v>2315</v>
      </c>
      <c r="G402" s="24" t="s">
        <v>2486</v>
      </c>
    </row>
    <row r="403" spans="1:7" x14ac:dyDescent="0.35">
      <c r="A403" s="24" t="s">
        <v>396</v>
      </c>
      <c r="B403" s="24" t="s">
        <v>402</v>
      </c>
      <c r="C403" s="24" t="s">
        <v>331</v>
      </c>
      <c r="D403" s="24" t="s">
        <v>332</v>
      </c>
      <c r="E403" s="30">
        <v>45590</v>
      </c>
      <c r="F403" s="16">
        <v>300</v>
      </c>
      <c r="G403" s="24" t="s">
        <v>2487</v>
      </c>
    </row>
    <row r="404" spans="1:7" x14ac:dyDescent="0.35">
      <c r="A404" s="24" t="s">
        <v>396</v>
      </c>
      <c r="B404" s="24" t="s">
        <v>647</v>
      </c>
      <c r="C404" s="24" t="s">
        <v>331</v>
      </c>
      <c r="D404" s="24" t="s">
        <v>332</v>
      </c>
      <c r="E404" s="30">
        <v>45590</v>
      </c>
      <c r="F404" s="16">
        <v>5000</v>
      </c>
      <c r="G404" s="24" t="s">
        <v>2488</v>
      </c>
    </row>
    <row r="405" spans="1:7" x14ac:dyDescent="0.35">
      <c r="A405" s="24" t="s">
        <v>396</v>
      </c>
      <c r="B405" s="24" t="s">
        <v>406</v>
      </c>
      <c r="C405" s="24" t="s">
        <v>331</v>
      </c>
      <c r="D405" s="24" t="s">
        <v>332</v>
      </c>
      <c r="E405" s="30">
        <v>45590</v>
      </c>
      <c r="F405" s="16">
        <v>196.5</v>
      </c>
      <c r="G405" s="24" t="s">
        <v>2489</v>
      </c>
    </row>
    <row r="406" spans="1:7" x14ac:dyDescent="0.35">
      <c r="A406" s="24" t="s">
        <v>396</v>
      </c>
      <c r="B406" s="24" t="s">
        <v>406</v>
      </c>
      <c r="C406" s="24" t="s">
        <v>331</v>
      </c>
      <c r="D406" s="24" t="s">
        <v>332</v>
      </c>
      <c r="E406" s="30">
        <v>45590</v>
      </c>
      <c r="F406" s="16">
        <v>355.87</v>
      </c>
      <c r="G406" s="24" t="s">
        <v>2490</v>
      </c>
    </row>
    <row r="407" spans="1:7" x14ac:dyDescent="0.35">
      <c r="A407" s="24" t="s">
        <v>396</v>
      </c>
      <c r="B407" s="24" t="s">
        <v>398</v>
      </c>
      <c r="C407" s="24" t="s">
        <v>331</v>
      </c>
      <c r="D407" s="24" t="s">
        <v>332</v>
      </c>
      <c r="E407" s="30">
        <v>45593</v>
      </c>
      <c r="F407" s="16">
        <v>15</v>
      </c>
      <c r="G407" s="24" t="s">
        <v>2491</v>
      </c>
    </row>
    <row r="408" spans="1:7" x14ac:dyDescent="0.35">
      <c r="A408" s="24" t="s">
        <v>396</v>
      </c>
      <c r="B408" s="24" t="s">
        <v>398</v>
      </c>
      <c r="C408" s="24" t="s">
        <v>331</v>
      </c>
      <c r="D408" s="24" t="s">
        <v>332</v>
      </c>
      <c r="E408" s="30">
        <v>45593</v>
      </c>
      <c r="F408" s="16">
        <v>45</v>
      </c>
      <c r="G408" s="24" t="s">
        <v>2492</v>
      </c>
    </row>
    <row r="409" spans="1:7" x14ac:dyDescent="0.35">
      <c r="A409" s="24" t="s">
        <v>396</v>
      </c>
      <c r="B409" s="24" t="s">
        <v>407</v>
      </c>
      <c r="C409" s="24" t="s">
        <v>331</v>
      </c>
      <c r="D409" s="24" t="s">
        <v>332</v>
      </c>
      <c r="E409" s="30">
        <v>45593</v>
      </c>
      <c r="F409" s="16">
        <v>20</v>
      </c>
      <c r="G409" s="24" t="s">
        <v>2493</v>
      </c>
    </row>
    <row r="410" spans="1:7" x14ac:dyDescent="0.35">
      <c r="A410" s="24" t="s">
        <v>396</v>
      </c>
      <c r="B410" s="24" t="s">
        <v>400</v>
      </c>
      <c r="C410" s="24" t="s">
        <v>331</v>
      </c>
      <c r="D410" s="24" t="s">
        <v>332</v>
      </c>
      <c r="E410" s="30">
        <v>45595</v>
      </c>
      <c r="F410" s="16">
        <v>20</v>
      </c>
      <c r="G410" s="24" t="s">
        <v>2494</v>
      </c>
    </row>
    <row r="411" spans="1:7" x14ac:dyDescent="0.35">
      <c r="A411" s="24" t="s">
        <v>396</v>
      </c>
      <c r="B411" s="24" t="s">
        <v>401</v>
      </c>
      <c r="C411" s="24" t="s">
        <v>331</v>
      </c>
      <c r="D411" s="24" t="s">
        <v>332</v>
      </c>
      <c r="E411" s="30">
        <v>45596</v>
      </c>
      <c r="F411" s="16">
        <v>4480.4399999999996</v>
      </c>
      <c r="G411" s="24" t="s">
        <v>2495</v>
      </c>
    </row>
    <row r="412" spans="1:7" x14ac:dyDescent="0.35">
      <c r="A412" s="24" t="s">
        <v>396</v>
      </c>
      <c r="B412" s="24" t="s">
        <v>408</v>
      </c>
      <c r="C412" s="24" t="s">
        <v>331</v>
      </c>
      <c r="D412" s="24" t="s">
        <v>332</v>
      </c>
      <c r="E412" s="30">
        <v>45596</v>
      </c>
      <c r="F412" s="16">
        <v>112.12</v>
      </c>
      <c r="G412" s="24" t="s">
        <v>2496</v>
      </c>
    </row>
    <row r="413" spans="1:7" x14ac:dyDescent="0.35">
      <c r="A413" s="24" t="s">
        <v>396</v>
      </c>
      <c r="B413" s="24" t="s">
        <v>399</v>
      </c>
      <c r="C413" s="24" t="s">
        <v>331</v>
      </c>
      <c r="D413" s="24" t="s">
        <v>332</v>
      </c>
      <c r="E413" s="30">
        <v>45597</v>
      </c>
      <c r="F413" s="16">
        <v>20</v>
      </c>
      <c r="G413" s="24" t="s">
        <v>2497</v>
      </c>
    </row>
    <row r="414" spans="1:7" x14ac:dyDescent="0.35">
      <c r="A414" s="24" t="s">
        <v>396</v>
      </c>
      <c r="B414" s="24" t="s">
        <v>406</v>
      </c>
      <c r="C414" s="24" t="s">
        <v>331</v>
      </c>
      <c r="D414" s="24" t="s">
        <v>332</v>
      </c>
      <c r="E414" s="30">
        <v>45597</v>
      </c>
      <c r="F414" s="16">
        <v>15</v>
      </c>
      <c r="G414" s="24" t="s">
        <v>2498</v>
      </c>
    </row>
    <row r="415" spans="1:7" x14ac:dyDescent="0.35">
      <c r="A415" s="24" t="s">
        <v>396</v>
      </c>
      <c r="B415" s="24" t="s">
        <v>397</v>
      </c>
      <c r="C415" s="24" t="s">
        <v>331</v>
      </c>
      <c r="D415" s="24" t="s">
        <v>332</v>
      </c>
      <c r="E415" s="30">
        <v>45600</v>
      </c>
      <c r="F415" s="16">
        <v>15</v>
      </c>
      <c r="G415" s="24" t="s">
        <v>2499</v>
      </c>
    </row>
    <row r="416" spans="1:7" x14ac:dyDescent="0.35">
      <c r="A416" s="24" t="s">
        <v>396</v>
      </c>
      <c r="B416" s="24" t="s">
        <v>772</v>
      </c>
      <c r="C416" s="24" t="s">
        <v>331</v>
      </c>
      <c r="D416" s="24" t="s">
        <v>332</v>
      </c>
      <c r="E416" s="30">
        <v>45600</v>
      </c>
      <c r="F416" s="16">
        <v>5329.3</v>
      </c>
      <c r="G416" s="24" t="s">
        <v>2500</v>
      </c>
    </row>
    <row r="417" spans="1:7" x14ac:dyDescent="0.35">
      <c r="A417" s="24" t="s">
        <v>396</v>
      </c>
      <c r="B417" s="24" t="s">
        <v>404</v>
      </c>
      <c r="C417" s="24" t="s">
        <v>331</v>
      </c>
      <c r="D417" s="24" t="s">
        <v>332</v>
      </c>
      <c r="E417" s="30">
        <v>45600</v>
      </c>
      <c r="F417" s="16">
        <v>40</v>
      </c>
      <c r="G417" s="24" t="s">
        <v>2501</v>
      </c>
    </row>
    <row r="418" spans="1:7" x14ac:dyDescent="0.35">
      <c r="A418" s="24" t="s">
        <v>396</v>
      </c>
      <c r="B418" s="24" t="s">
        <v>399</v>
      </c>
      <c r="C418" s="24" t="s">
        <v>331</v>
      </c>
      <c r="D418" s="24" t="s">
        <v>332</v>
      </c>
      <c r="E418" s="30">
        <v>45601</v>
      </c>
      <c r="F418" s="16">
        <v>180</v>
      </c>
      <c r="G418" s="24" t="s">
        <v>2502</v>
      </c>
    </row>
    <row r="419" spans="1:7" x14ac:dyDescent="0.35">
      <c r="A419" s="24" t="s">
        <v>396</v>
      </c>
      <c r="B419" s="24" t="s">
        <v>405</v>
      </c>
      <c r="C419" s="24" t="s">
        <v>331</v>
      </c>
      <c r="D419" s="24" t="s">
        <v>332</v>
      </c>
      <c r="E419" s="30">
        <v>45602</v>
      </c>
      <c r="F419" s="16">
        <v>15</v>
      </c>
      <c r="G419" s="24" t="s">
        <v>2503</v>
      </c>
    </row>
    <row r="420" spans="1:7" x14ac:dyDescent="0.35">
      <c r="A420" s="24" t="s">
        <v>396</v>
      </c>
      <c r="B420" s="24" t="s">
        <v>400</v>
      </c>
      <c r="C420" s="24" t="s">
        <v>331</v>
      </c>
      <c r="D420" s="24" t="s">
        <v>332</v>
      </c>
      <c r="E420" s="30">
        <v>45603</v>
      </c>
      <c r="F420" s="16">
        <v>20</v>
      </c>
      <c r="G420" s="24" t="s">
        <v>2504</v>
      </c>
    </row>
    <row r="421" spans="1:7" x14ac:dyDescent="0.35">
      <c r="A421" s="24" t="s">
        <v>396</v>
      </c>
      <c r="B421" s="24" t="s">
        <v>747</v>
      </c>
      <c r="C421" s="24" t="s">
        <v>331</v>
      </c>
      <c r="D421" s="24" t="s">
        <v>332</v>
      </c>
      <c r="E421" s="30">
        <v>45604</v>
      </c>
      <c r="F421" s="16">
        <v>24.1</v>
      </c>
      <c r="G421" s="24" t="s">
        <v>2505</v>
      </c>
    </row>
    <row r="422" spans="1:7" x14ac:dyDescent="0.35">
      <c r="A422" s="24" t="s">
        <v>396</v>
      </c>
      <c r="B422" s="24" t="s">
        <v>747</v>
      </c>
      <c r="C422" s="24" t="s">
        <v>331</v>
      </c>
      <c r="D422" s="24" t="s">
        <v>332</v>
      </c>
      <c r="E422" s="30">
        <v>45604</v>
      </c>
      <c r="F422" s="16">
        <v>185</v>
      </c>
      <c r="G422" s="24" t="s">
        <v>2506</v>
      </c>
    </row>
    <row r="423" spans="1:7" x14ac:dyDescent="0.35">
      <c r="A423" s="24" t="s">
        <v>396</v>
      </c>
      <c r="B423" s="24" t="s">
        <v>748</v>
      </c>
      <c r="C423" s="24" t="s">
        <v>331</v>
      </c>
      <c r="D423" s="24" t="s">
        <v>332</v>
      </c>
      <c r="E423" s="30">
        <v>45604</v>
      </c>
      <c r="F423" s="16">
        <v>256.33999999999997</v>
      </c>
      <c r="G423" s="24" t="s">
        <v>2507</v>
      </c>
    </row>
    <row r="424" spans="1:7" x14ac:dyDescent="0.35">
      <c r="A424" s="24" t="s">
        <v>396</v>
      </c>
      <c r="B424" s="24" t="s">
        <v>748</v>
      </c>
      <c r="C424" s="24" t="s">
        <v>331</v>
      </c>
      <c r="D424" s="24" t="s">
        <v>332</v>
      </c>
      <c r="E424" s="30">
        <v>45604</v>
      </c>
      <c r="F424" s="16">
        <v>295</v>
      </c>
      <c r="G424" s="24" t="s">
        <v>2508</v>
      </c>
    </row>
    <row r="425" spans="1:7" x14ac:dyDescent="0.35">
      <c r="A425" s="24" t="s">
        <v>396</v>
      </c>
      <c r="B425" s="24" t="s">
        <v>399</v>
      </c>
      <c r="C425" s="24" t="s">
        <v>331</v>
      </c>
      <c r="D425" s="24" t="s">
        <v>332</v>
      </c>
      <c r="E425" s="30">
        <v>45607</v>
      </c>
      <c r="F425" s="16">
        <v>20</v>
      </c>
      <c r="G425" s="24" t="s">
        <v>2509</v>
      </c>
    </row>
    <row r="426" spans="1:7" x14ac:dyDescent="0.35">
      <c r="A426" s="24" t="s">
        <v>396</v>
      </c>
      <c r="B426" s="24" t="s">
        <v>402</v>
      </c>
      <c r="C426" s="24" t="s">
        <v>331</v>
      </c>
      <c r="D426" s="24" t="s">
        <v>332</v>
      </c>
      <c r="E426" s="30">
        <v>45609</v>
      </c>
      <c r="F426" s="16">
        <v>20</v>
      </c>
      <c r="G426" s="24" t="s">
        <v>2510</v>
      </c>
    </row>
    <row r="427" spans="1:7" x14ac:dyDescent="0.35">
      <c r="A427" s="24" t="s">
        <v>396</v>
      </c>
      <c r="B427" s="24" t="s">
        <v>758</v>
      </c>
      <c r="C427" s="24" t="s">
        <v>331</v>
      </c>
      <c r="D427" s="24" t="s">
        <v>332</v>
      </c>
      <c r="E427" s="30">
        <v>45610</v>
      </c>
      <c r="F427" s="16">
        <v>850</v>
      </c>
      <c r="G427" s="24" t="s">
        <v>2511</v>
      </c>
    </row>
    <row r="428" spans="1:7" x14ac:dyDescent="0.35">
      <c r="A428" s="24" t="s">
        <v>396</v>
      </c>
      <c r="B428" s="24" t="s">
        <v>404</v>
      </c>
      <c r="C428" s="24" t="s">
        <v>331</v>
      </c>
      <c r="D428" s="24" t="s">
        <v>332</v>
      </c>
      <c r="E428" s="30">
        <v>45614</v>
      </c>
      <c r="F428" s="16">
        <v>50</v>
      </c>
      <c r="G428" s="24" t="s">
        <v>2512</v>
      </c>
    </row>
    <row r="429" spans="1:7" x14ac:dyDescent="0.35">
      <c r="A429" s="24" t="s">
        <v>396</v>
      </c>
      <c r="B429" s="24" t="s">
        <v>775</v>
      </c>
      <c r="C429" s="24" t="s">
        <v>331</v>
      </c>
      <c r="D429" s="24" t="s">
        <v>332</v>
      </c>
      <c r="E429" s="30">
        <v>45617</v>
      </c>
      <c r="F429" s="16">
        <v>30</v>
      </c>
      <c r="G429" s="24" t="s">
        <v>2513</v>
      </c>
    </row>
    <row r="430" spans="1:7" x14ac:dyDescent="0.35">
      <c r="A430" s="24" t="s">
        <v>396</v>
      </c>
      <c r="B430" s="24" t="s">
        <v>406</v>
      </c>
      <c r="C430" s="24" t="s">
        <v>331</v>
      </c>
      <c r="D430" s="24" t="s">
        <v>332</v>
      </c>
      <c r="E430" s="30">
        <v>45622</v>
      </c>
      <c r="F430" s="16">
        <v>45</v>
      </c>
      <c r="G430" s="24" t="s">
        <v>2514</v>
      </c>
    </row>
    <row r="431" spans="1:7" x14ac:dyDescent="0.35">
      <c r="A431" s="24" t="s">
        <v>396</v>
      </c>
      <c r="B431" s="24" t="s">
        <v>399</v>
      </c>
      <c r="C431" s="24" t="s">
        <v>331</v>
      </c>
      <c r="D431" s="24" t="s">
        <v>332</v>
      </c>
      <c r="E431" s="30">
        <v>45636</v>
      </c>
      <c r="F431" s="16">
        <v>20</v>
      </c>
      <c r="G431" s="24" t="s">
        <v>2515</v>
      </c>
    </row>
    <row r="432" spans="1:7" x14ac:dyDescent="0.35">
      <c r="A432" s="24" t="s">
        <v>396</v>
      </c>
      <c r="B432" s="24" t="s">
        <v>407</v>
      </c>
      <c r="C432" s="24" t="s">
        <v>331</v>
      </c>
      <c r="D432" s="24" t="s">
        <v>332</v>
      </c>
      <c r="E432" s="30">
        <v>45646</v>
      </c>
      <c r="F432" s="16">
        <v>45</v>
      </c>
      <c r="G432" s="24" t="s">
        <v>2516</v>
      </c>
    </row>
    <row r="433" spans="1:7" x14ac:dyDescent="0.35">
      <c r="A433" s="24" t="s">
        <v>396</v>
      </c>
      <c r="B433" s="24" t="s">
        <v>400</v>
      </c>
      <c r="C433" s="24" t="s">
        <v>331</v>
      </c>
      <c r="D433" s="24" t="s">
        <v>332</v>
      </c>
      <c r="E433" s="30">
        <v>45656</v>
      </c>
      <c r="F433" s="16">
        <v>20</v>
      </c>
      <c r="G433" s="24" t="s">
        <v>2517</v>
      </c>
    </row>
    <row r="434" spans="1:7" x14ac:dyDescent="0.35">
      <c r="F434" s="16">
        <f>SUM(F2:F433)</f>
        <v>66793.760000000009</v>
      </c>
    </row>
    <row r="437" spans="1:7" x14ac:dyDescent="0.35">
      <c r="A437" s="33" t="s">
        <v>694</v>
      </c>
      <c r="B437" s="24"/>
      <c r="C437" s="24"/>
      <c r="D437" s="24"/>
      <c r="E437" s="24"/>
      <c r="F437" s="24"/>
    </row>
    <row r="438" spans="1:7" x14ac:dyDescent="0.35">
      <c r="A438" s="24" t="s">
        <v>734</v>
      </c>
      <c r="B438" s="24" t="s">
        <v>735</v>
      </c>
      <c r="C438" s="24" t="s">
        <v>656</v>
      </c>
      <c r="D438" s="24"/>
      <c r="E438" s="32">
        <v>45593</v>
      </c>
      <c r="F438" s="37">
        <v>3218.48</v>
      </c>
    </row>
    <row r="439" spans="1:7" x14ac:dyDescent="0.35">
      <c r="A439" s="24" t="s">
        <v>736</v>
      </c>
      <c r="B439" s="24" t="s">
        <v>737</v>
      </c>
      <c r="C439" s="24" t="s">
        <v>656</v>
      </c>
      <c r="D439" s="24"/>
      <c r="E439" s="32">
        <v>45595</v>
      </c>
      <c r="F439" s="37">
        <v>1785.38</v>
      </c>
    </row>
    <row r="440" spans="1:7" x14ac:dyDescent="0.35">
      <c r="A440" s="24" t="s">
        <v>2523</v>
      </c>
      <c r="B440" s="24"/>
      <c r="E440" s="32">
        <v>45575</v>
      </c>
      <c r="F440" s="37">
        <v>12</v>
      </c>
    </row>
    <row r="441" spans="1:7" x14ac:dyDescent="0.35">
      <c r="F441" s="16">
        <f>SUM(F438:F440)</f>
        <v>5015.8600000000006</v>
      </c>
    </row>
    <row r="445" spans="1:7" x14ac:dyDescent="0.35">
      <c r="A445" s="33" t="s">
        <v>695</v>
      </c>
      <c r="F445" s="16">
        <f>F434+F441</f>
        <v>71809.62000000001</v>
      </c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713"/>
  <sheetViews>
    <sheetView topLeftCell="A302" workbookViewId="0">
      <selection activeCell="B46" sqref="B46:B692"/>
    </sheetView>
  </sheetViews>
  <sheetFormatPr defaultRowHeight="14.5" x14ac:dyDescent="0.35"/>
  <cols>
    <col min="1" max="1" width="28" bestFit="1" customWidth="1"/>
    <col min="2" max="2" width="18.6328125" bestFit="1" customWidth="1"/>
    <col min="3" max="3" width="9.453125" bestFit="1" customWidth="1"/>
  </cols>
  <sheetData>
    <row r="1" spans="1:8" ht="23.5" x14ac:dyDescent="0.55000000000000004">
      <c r="A1" s="3" t="s">
        <v>258</v>
      </c>
    </row>
    <row r="3" spans="1:8" x14ac:dyDescent="0.35">
      <c r="A3" s="4" t="s">
        <v>259</v>
      </c>
      <c r="B3" s="1" t="s">
        <v>260</v>
      </c>
    </row>
    <row r="4" spans="1:8" x14ac:dyDescent="0.35">
      <c r="A4" s="4" t="s">
        <v>261</v>
      </c>
      <c r="B4" s="1" t="s">
        <v>262</v>
      </c>
    </row>
    <row r="5" spans="1:8" x14ac:dyDescent="0.35">
      <c r="A5" s="4" t="s">
        <v>263</v>
      </c>
      <c r="B5" s="1" t="s">
        <v>264</v>
      </c>
    </row>
    <row r="6" spans="1:8" x14ac:dyDescent="0.35">
      <c r="A6" s="4" t="s">
        <v>265</v>
      </c>
      <c r="B6" s="1" t="s">
        <v>703</v>
      </c>
    </row>
    <row r="7" spans="1:8" x14ac:dyDescent="0.35">
      <c r="A7" s="4"/>
      <c r="B7" s="1"/>
    </row>
    <row r="8" spans="1:8" x14ac:dyDescent="0.35">
      <c r="A8" s="4" t="s">
        <v>562</v>
      </c>
      <c r="B8" s="1"/>
    </row>
    <row r="9" spans="1:8" x14ac:dyDescent="0.35">
      <c r="A9" s="4"/>
      <c r="B9" s="1"/>
    </row>
    <row r="10" spans="1:8" x14ac:dyDescent="0.35">
      <c r="A10" s="25" t="s">
        <v>0</v>
      </c>
      <c r="B10" s="25" t="s">
        <v>693</v>
      </c>
      <c r="C10" s="25" t="s">
        <v>2</v>
      </c>
      <c r="D10" s="25" t="s">
        <v>708</v>
      </c>
      <c r="E10" s="17"/>
      <c r="F10" s="17"/>
      <c r="G10" s="17"/>
      <c r="H10" s="2"/>
    </row>
    <row r="11" spans="1:8" hidden="1" x14ac:dyDescent="0.35">
      <c r="A11" s="26" t="s">
        <v>3</v>
      </c>
      <c r="B11" s="31">
        <v>118</v>
      </c>
      <c r="C11" s="27" t="s">
        <v>4</v>
      </c>
      <c r="D11" t="s">
        <v>662</v>
      </c>
      <c r="E11" s="17"/>
      <c r="F11" s="17"/>
      <c r="G11" s="17"/>
      <c r="H11" s="2"/>
    </row>
    <row r="12" spans="1:8" hidden="1" x14ac:dyDescent="0.35">
      <c r="A12" s="26" t="s">
        <v>5</v>
      </c>
      <c r="B12" s="31">
        <v>5</v>
      </c>
      <c r="C12" s="27" t="s">
        <v>6</v>
      </c>
      <c r="D12" t="s">
        <v>705</v>
      </c>
      <c r="E12" s="17"/>
      <c r="F12" s="17"/>
      <c r="G12" s="17"/>
      <c r="H12" s="2"/>
    </row>
    <row r="13" spans="1:8" hidden="1" x14ac:dyDescent="0.35">
      <c r="A13" s="26" t="s">
        <v>7</v>
      </c>
      <c r="B13" s="31">
        <v>30</v>
      </c>
      <c r="C13" s="27" t="s">
        <v>8</v>
      </c>
      <c r="D13" t="s">
        <v>662</v>
      </c>
      <c r="E13" s="17"/>
      <c r="F13" s="17"/>
      <c r="G13" s="17"/>
      <c r="H13" s="2"/>
    </row>
    <row r="14" spans="1:8" hidden="1" x14ac:dyDescent="0.35">
      <c r="A14" s="26" t="s">
        <v>9</v>
      </c>
      <c r="B14" s="31">
        <v>10</v>
      </c>
      <c r="C14" s="27" t="s">
        <v>10</v>
      </c>
      <c r="D14" s="24" t="s">
        <v>662</v>
      </c>
      <c r="E14" s="17"/>
      <c r="F14" s="17"/>
      <c r="G14" s="17"/>
      <c r="H14" s="2"/>
    </row>
    <row r="15" spans="1:8" hidden="1" x14ac:dyDescent="0.35">
      <c r="A15" s="26" t="s">
        <v>11</v>
      </c>
      <c r="B15" s="31">
        <v>15</v>
      </c>
      <c r="C15" s="27" t="s">
        <v>12</v>
      </c>
      <c r="D15" s="24" t="s">
        <v>705</v>
      </c>
      <c r="E15" s="17"/>
      <c r="F15" s="17"/>
      <c r="G15" s="17"/>
      <c r="H15" s="2"/>
    </row>
    <row r="16" spans="1:8" hidden="1" x14ac:dyDescent="0.35">
      <c r="A16" s="26" t="s">
        <v>13</v>
      </c>
      <c r="B16" s="31">
        <v>20</v>
      </c>
      <c r="C16" s="27" t="s">
        <v>12</v>
      </c>
      <c r="D16" s="24" t="s">
        <v>662</v>
      </c>
      <c r="E16" s="17"/>
      <c r="F16" s="17"/>
      <c r="G16" s="17"/>
      <c r="H16" s="2"/>
    </row>
    <row r="17" spans="1:8" hidden="1" x14ac:dyDescent="0.35">
      <c r="A17" s="26" t="s">
        <v>13</v>
      </c>
      <c r="B17" s="31">
        <v>825.65</v>
      </c>
      <c r="C17" s="27" t="s">
        <v>14</v>
      </c>
      <c r="D17" s="24" t="s">
        <v>662</v>
      </c>
      <c r="E17" s="17"/>
      <c r="F17" s="17"/>
      <c r="G17" s="17"/>
      <c r="H17" s="2"/>
    </row>
    <row r="18" spans="1:8" hidden="1" x14ac:dyDescent="0.35">
      <c r="A18" s="26" t="s">
        <v>15</v>
      </c>
      <c r="B18" s="31">
        <v>10</v>
      </c>
      <c r="C18" s="27" t="s">
        <v>16</v>
      </c>
      <c r="D18" t="s">
        <v>671</v>
      </c>
      <c r="E18" s="17"/>
      <c r="F18" s="17"/>
      <c r="G18" s="17"/>
      <c r="H18" s="2"/>
    </row>
    <row r="19" spans="1:8" hidden="1" x14ac:dyDescent="0.35">
      <c r="A19" s="26" t="s">
        <v>17</v>
      </c>
      <c r="B19" s="31">
        <v>10</v>
      </c>
      <c r="C19" s="27" t="s">
        <v>18</v>
      </c>
      <c r="D19" t="s">
        <v>707</v>
      </c>
      <c r="E19" s="17"/>
      <c r="F19" s="17"/>
      <c r="G19" s="17"/>
      <c r="H19" s="2"/>
    </row>
    <row r="20" spans="1:8" hidden="1" x14ac:dyDescent="0.35">
      <c r="A20" s="26" t="s">
        <v>19</v>
      </c>
      <c r="B20" s="31">
        <v>1</v>
      </c>
      <c r="C20" s="27" t="s">
        <v>20</v>
      </c>
      <c r="D20" t="s">
        <v>706</v>
      </c>
      <c r="E20" s="17"/>
      <c r="F20" s="17"/>
      <c r="G20" s="17"/>
      <c r="H20" s="2"/>
    </row>
    <row r="21" spans="1:8" hidden="1" x14ac:dyDescent="0.35">
      <c r="A21" s="26" t="s">
        <v>21</v>
      </c>
      <c r="B21" s="31">
        <v>5</v>
      </c>
      <c r="C21" s="27" t="s">
        <v>22</v>
      </c>
      <c r="D21" s="24" t="s">
        <v>707</v>
      </c>
      <c r="E21" s="17"/>
      <c r="F21" s="17"/>
      <c r="G21" s="17"/>
      <c r="H21" s="2"/>
    </row>
    <row r="22" spans="1:8" hidden="1" x14ac:dyDescent="0.35">
      <c r="A22" s="26" t="s">
        <v>23</v>
      </c>
      <c r="B22" s="31">
        <v>35</v>
      </c>
      <c r="C22" s="27" t="s">
        <v>24</v>
      </c>
      <c r="D22" s="24" t="s">
        <v>662</v>
      </c>
      <c r="E22" s="17"/>
      <c r="F22" s="17"/>
      <c r="G22" s="17"/>
      <c r="H22" s="2"/>
    </row>
    <row r="23" spans="1:8" hidden="1" x14ac:dyDescent="0.35">
      <c r="A23" s="26" t="s">
        <v>25</v>
      </c>
      <c r="B23" s="31">
        <v>30</v>
      </c>
      <c r="C23" s="27" t="s">
        <v>24</v>
      </c>
      <c r="D23" s="24" t="s">
        <v>662</v>
      </c>
      <c r="E23" s="17"/>
      <c r="F23" s="17"/>
      <c r="G23" s="17"/>
      <c r="H23" s="2"/>
    </row>
    <row r="24" spans="1:8" hidden="1" x14ac:dyDescent="0.35">
      <c r="A24" s="26" t="s">
        <v>23</v>
      </c>
      <c r="B24" s="31">
        <v>199.57</v>
      </c>
      <c r="C24" s="27" t="s">
        <v>26</v>
      </c>
      <c r="D24" s="24" t="s">
        <v>662</v>
      </c>
      <c r="E24" s="17"/>
      <c r="F24" s="17"/>
      <c r="G24" s="17"/>
      <c r="H24" s="2"/>
    </row>
    <row r="25" spans="1:8" hidden="1" x14ac:dyDescent="0.35">
      <c r="A25" s="26" t="s">
        <v>27</v>
      </c>
      <c r="B25" s="31">
        <v>21</v>
      </c>
      <c r="C25" s="27" t="s">
        <v>26</v>
      </c>
      <c r="D25" s="24" t="s">
        <v>706</v>
      </c>
      <c r="E25" s="17"/>
      <c r="F25" s="17"/>
      <c r="G25" s="17"/>
      <c r="H25" s="2"/>
    </row>
    <row r="26" spans="1:8" hidden="1" x14ac:dyDescent="0.35">
      <c r="A26" s="26" t="s">
        <v>23</v>
      </c>
      <c r="B26" s="31">
        <v>55</v>
      </c>
      <c r="C26" s="27" t="s">
        <v>28</v>
      </c>
      <c r="D26" s="24" t="s">
        <v>662</v>
      </c>
      <c r="E26" s="17"/>
      <c r="F26" s="17"/>
      <c r="G26" s="17"/>
      <c r="H26" s="2"/>
    </row>
    <row r="27" spans="1:8" hidden="1" x14ac:dyDescent="0.35">
      <c r="A27" s="26" t="s">
        <v>5</v>
      </c>
      <c r="B27" s="31">
        <v>15</v>
      </c>
      <c r="C27" s="27" t="s">
        <v>28</v>
      </c>
      <c r="D27" s="24" t="s">
        <v>705</v>
      </c>
      <c r="E27" s="17"/>
      <c r="F27" s="17"/>
      <c r="G27" s="17"/>
      <c r="H27" s="2"/>
    </row>
    <row r="28" spans="1:8" hidden="1" x14ac:dyDescent="0.35">
      <c r="A28" s="26" t="s">
        <v>29</v>
      </c>
      <c r="B28" s="31">
        <v>20</v>
      </c>
      <c r="C28" s="27" t="s">
        <v>28</v>
      </c>
      <c r="D28" t="s">
        <v>715</v>
      </c>
      <c r="E28" s="17"/>
      <c r="F28" s="17"/>
      <c r="G28" s="17"/>
      <c r="H28" s="2"/>
    </row>
    <row r="29" spans="1:8" hidden="1" x14ac:dyDescent="0.35">
      <c r="A29" s="26" t="s">
        <v>25</v>
      </c>
      <c r="B29" s="31">
        <v>5</v>
      </c>
      <c r="C29" s="27" t="s">
        <v>28</v>
      </c>
      <c r="D29" s="24" t="s">
        <v>662</v>
      </c>
      <c r="E29" s="17"/>
      <c r="F29" s="17"/>
      <c r="G29" s="17"/>
      <c r="H29" s="2"/>
    </row>
    <row r="30" spans="1:8" hidden="1" x14ac:dyDescent="0.35">
      <c r="A30" s="26" t="s">
        <v>30</v>
      </c>
      <c r="B30" s="31">
        <v>2</v>
      </c>
      <c r="C30" s="27" t="s">
        <v>28</v>
      </c>
      <c r="D30" t="s">
        <v>711</v>
      </c>
      <c r="E30" s="17"/>
      <c r="F30" s="17"/>
      <c r="G30" s="17"/>
      <c r="H30" s="2"/>
    </row>
    <row r="31" spans="1:8" hidden="1" x14ac:dyDescent="0.35">
      <c r="A31" s="26" t="s">
        <v>27</v>
      </c>
      <c r="B31" s="31">
        <v>15</v>
      </c>
      <c r="C31" s="27" t="s">
        <v>28</v>
      </c>
      <c r="D31" s="24" t="s">
        <v>706</v>
      </c>
      <c r="E31" s="17"/>
      <c r="F31" s="17"/>
      <c r="G31" s="17"/>
      <c r="H31" s="2"/>
    </row>
    <row r="32" spans="1:8" hidden="1" x14ac:dyDescent="0.35">
      <c r="A32" s="26" t="s">
        <v>31</v>
      </c>
      <c r="B32" s="31">
        <v>50</v>
      </c>
      <c r="C32" s="27" t="s">
        <v>32</v>
      </c>
      <c r="D32" s="24" t="s">
        <v>662</v>
      </c>
      <c r="E32" s="17"/>
      <c r="F32" s="17"/>
      <c r="G32" s="17"/>
      <c r="H32" s="2"/>
    </row>
    <row r="33" spans="1:8" hidden="1" x14ac:dyDescent="0.35">
      <c r="A33" s="26" t="s">
        <v>23</v>
      </c>
      <c r="B33" s="31">
        <v>171.59</v>
      </c>
      <c r="C33" s="27" t="s">
        <v>32</v>
      </c>
      <c r="D33" s="24" t="s">
        <v>662</v>
      </c>
      <c r="E33" s="17"/>
      <c r="F33" s="17"/>
      <c r="G33" s="17"/>
      <c r="H33" s="2"/>
    </row>
    <row r="34" spans="1:8" hidden="1" x14ac:dyDescent="0.35">
      <c r="A34" s="26" t="s">
        <v>5</v>
      </c>
      <c r="B34" s="31">
        <v>50</v>
      </c>
      <c r="C34" s="27" t="s">
        <v>32</v>
      </c>
      <c r="D34" s="24" t="s">
        <v>705</v>
      </c>
      <c r="E34" s="17"/>
      <c r="F34" s="17"/>
      <c r="G34" s="17"/>
      <c r="H34" s="2"/>
    </row>
    <row r="35" spans="1:8" hidden="1" x14ac:dyDescent="0.35">
      <c r="A35" s="26" t="s">
        <v>33</v>
      </c>
      <c r="B35" s="31">
        <v>31.6</v>
      </c>
      <c r="C35" s="27" t="s">
        <v>32</v>
      </c>
      <c r="D35" t="s">
        <v>671</v>
      </c>
      <c r="E35" s="17"/>
      <c r="F35" s="17"/>
      <c r="G35" s="17"/>
      <c r="H35" s="2"/>
    </row>
    <row r="36" spans="1:8" hidden="1" x14ac:dyDescent="0.35">
      <c r="A36" s="26" t="s">
        <v>25</v>
      </c>
      <c r="B36" s="31">
        <v>10</v>
      </c>
      <c r="C36" s="27" t="s">
        <v>32</v>
      </c>
      <c r="D36" s="24" t="s">
        <v>662</v>
      </c>
      <c r="E36" s="17"/>
      <c r="F36" s="17"/>
      <c r="G36" s="17"/>
      <c r="H36" s="2"/>
    </row>
    <row r="37" spans="1:8" hidden="1" x14ac:dyDescent="0.35">
      <c r="A37" s="26" t="s">
        <v>17</v>
      </c>
      <c r="B37" s="31">
        <v>20</v>
      </c>
      <c r="C37" s="27" t="s">
        <v>32</v>
      </c>
      <c r="D37" s="24" t="s">
        <v>707</v>
      </c>
      <c r="E37" s="17"/>
      <c r="F37" s="17"/>
      <c r="G37" s="17"/>
      <c r="H37" s="2"/>
    </row>
    <row r="38" spans="1:8" hidden="1" x14ac:dyDescent="0.35">
      <c r="A38" s="26" t="s">
        <v>34</v>
      </c>
      <c r="B38" s="31">
        <v>5</v>
      </c>
      <c r="C38" s="27" t="s">
        <v>32</v>
      </c>
      <c r="D38" t="s">
        <v>713</v>
      </c>
      <c r="E38" s="17"/>
      <c r="F38" s="17"/>
      <c r="G38" s="17"/>
      <c r="H38" s="2"/>
    </row>
    <row r="39" spans="1:8" hidden="1" x14ac:dyDescent="0.35">
      <c r="A39" s="26" t="s">
        <v>27</v>
      </c>
      <c r="B39" s="31">
        <v>100</v>
      </c>
      <c r="C39" s="27" t="s">
        <v>32</v>
      </c>
      <c r="D39" s="24" t="s">
        <v>706</v>
      </c>
      <c r="E39" s="17"/>
      <c r="F39" s="17"/>
      <c r="G39" s="17"/>
      <c r="H39" s="2"/>
    </row>
    <row r="40" spans="1:8" hidden="1" x14ac:dyDescent="0.35">
      <c r="A40" s="26" t="s">
        <v>35</v>
      </c>
      <c r="B40" s="31">
        <v>5</v>
      </c>
      <c r="C40" s="27" t="s">
        <v>36</v>
      </c>
      <c r="D40" s="24" t="s">
        <v>706</v>
      </c>
      <c r="E40" s="17"/>
      <c r="F40" s="17"/>
      <c r="G40" s="17"/>
      <c r="H40" s="2"/>
    </row>
    <row r="41" spans="1:8" hidden="1" x14ac:dyDescent="0.35">
      <c r="A41" s="26" t="s">
        <v>37</v>
      </c>
      <c r="B41" s="31">
        <v>15</v>
      </c>
      <c r="C41" s="27" t="s">
        <v>36</v>
      </c>
      <c r="D41" s="24" t="s">
        <v>705</v>
      </c>
      <c r="E41" s="17"/>
      <c r="F41" s="17"/>
      <c r="G41" s="17"/>
      <c r="H41" s="2"/>
    </row>
    <row r="42" spans="1:8" hidden="1" x14ac:dyDescent="0.35">
      <c r="A42" s="26" t="s">
        <v>38</v>
      </c>
      <c r="B42" s="31">
        <v>15</v>
      </c>
      <c r="C42" s="27" t="s">
        <v>36</v>
      </c>
      <c r="D42" s="24" t="s">
        <v>705</v>
      </c>
      <c r="E42" s="17"/>
      <c r="F42" s="17"/>
      <c r="G42" s="17"/>
      <c r="H42" s="2"/>
    </row>
    <row r="43" spans="1:8" hidden="1" x14ac:dyDescent="0.35">
      <c r="A43" s="26" t="s">
        <v>39</v>
      </c>
      <c r="B43" s="31">
        <v>5</v>
      </c>
      <c r="C43" s="27" t="s">
        <v>36</v>
      </c>
      <c r="D43" t="s">
        <v>711</v>
      </c>
      <c r="E43" s="17"/>
      <c r="F43" s="17"/>
      <c r="G43" s="17"/>
      <c r="H43" s="2"/>
    </row>
    <row r="44" spans="1:8" hidden="1" x14ac:dyDescent="0.35">
      <c r="A44" s="26" t="s">
        <v>19</v>
      </c>
      <c r="B44" s="31">
        <v>10</v>
      </c>
      <c r="C44" s="27" t="s">
        <v>36</v>
      </c>
      <c r="D44" s="24" t="s">
        <v>706</v>
      </c>
      <c r="E44" s="17"/>
      <c r="F44" s="17"/>
      <c r="G44" s="17"/>
      <c r="H44" s="2"/>
    </row>
    <row r="45" spans="1:8" hidden="1" x14ac:dyDescent="0.35">
      <c r="A45" s="26" t="s">
        <v>27</v>
      </c>
      <c r="B45" s="31">
        <v>20</v>
      </c>
      <c r="C45" s="27" t="s">
        <v>36</v>
      </c>
      <c r="D45" s="24" t="s">
        <v>706</v>
      </c>
      <c r="E45" s="17"/>
      <c r="F45" s="17"/>
      <c r="G45" s="17"/>
      <c r="H45" s="2"/>
    </row>
    <row r="46" spans="1:8" x14ac:dyDescent="0.35">
      <c r="A46" s="26" t="s">
        <v>40</v>
      </c>
      <c r="B46" s="31">
        <v>8</v>
      </c>
      <c r="C46" s="27" t="s">
        <v>41</v>
      </c>
      <c r="D46" t="s">
        <v>712</v>
      </c>
      <c r="E46" s="17"/>
      <c r="F46" s="17"/>
      <c r="G46" s="17"/>
      <c r="H46" s="2"/>
    </row>
    <row r="47" spans="1:8" hidden="1" x14ac:dyDescent="0.35">
      <c r="A47" s="26" t="s">
        <v>9</v>
      </c>
      <c r="B47" s="31">
        <v>20</v>
      </c>
      <c r="C47" s="27" t="s">
        <v>41</v>
      </c>
      <c r="D47" s="24" t="s">
        <v>662</v>
      </c>
      <c r="E47" s="17"/>
      <c r="F47" s="17"/>
      <c r="G47" s="17"/>
      <c r="H47" s="2"/>
    </row>
    <row r="48" spans="1:8" hidden="1" x14ac:dyDescent="0.35">
      <c r="A48" s="26" t="s">
        <v>42</v>
      </c>
      <c r="B48" s="31">
        <v>10</v>
      </c>
      <c r="C48" s="27" t="s">
        <v>41</v>
      </c>
      <c r="D48" s="24" t="s">
        <v>707</v>
      </c>
      <c r="E48" s="17"/>
      <c r="F48" s="17"/>
      <c r="G48" s="17"/>
      <c r="H48" s="2"/>
    </row>
    <row r="49" spans="1:8" hidden="1" x14ac:dyDescent="0.35">
      <c r="A49" s="26" t="s">
        <v>43</v>
      </c>
      <c r="B49" s="31">
        <v>30</v>
      </c>
      <c r="C49" s="27" t="s">
        <v>44</v>
      </c>
      <c r="D49" t="s">
        <v>713</v>
      </c>
      <c r="E49" s="17"/>
      <c r="F49" s="17"/>
      <c r="G49" s="17"/>
      <c r="H49" s="2"/>
    </row>
    <row r="50" spans="1:8" x14ac:dyDescent="0.35">
      <c r="A50" s="26" t="s">
        <v>45</v>
      </c>
      <c r="B50" s="31">
        <v>5</v>
      </c>
      <c r="C50" s="27" t="s">
        <v>44</v>
      </c>
      <c r="D50" t="s">
        <v>712</v>
      </c>
      <c r="E50" s="17"/>
      <c r="F50" s="17"/>
      <c r="G50" s="17"/>
      <c r="H50" s="2"/>
    </row>
    <row r="51" spans="1:8" hidden="1" x14ac:dyDescent="0.35">
      <c r="A51" s="26" t="s">
        <v>46</v>
      </c>
      <c r="B51" s="31">
        <v>20</v>
      </c>
      <c r="C51" s="27" t="s">
        <v>44</v>
      </c>
      <c r="D51" t="s">
        <v>711</v>
      </c>
      <c r="E51" s="17"/>
      <c r="F51" s="17"/>
      <c r="G51" s="17"/>
      <c r="H51" s="2"/>
    </row>
    <row r="52" spans="1:8" hidden="1" x14ac:dyDescent="0.35">
      <c r="A52" s="26" t="s">
        <v>9</v>
      </c>
      <c r="B52" s="31">
        <v>30</v>
      </c>
      <c r="C52" s="27" t="s">
        <v>44</v>
      </c>
      <c r="D52" s="24" t="s">
        <v>662</v>
      </c>
      <c r="E52" s="17"/>
      <c r="F52" s="17"/>
      <c r="G52" s="17"/>
      <c r="H52" s="2"/>
    </row>
    <row r="53" spans="1:8" hidden="1" x14ac:dyDescent="0.35">
      <c r="A53" s="26" t="s">
        <v>47</v>
      </c>
      <c r="B53" s="31">
        <v>15</v>
      </c>
      <c r="C53" s="27" t="s">
        <v>44</v>
      </c>
      <c r="D53" s="24" t="s">
        <v>705</v>
      </c>
      <c r="E53" s="17"/>
      <c r="F53" s="17"/>
      <c r="G53" s="17"/>
      <c r="H53" s="2"/>
    </row>
    <row r="54" spans="1:8" hidden="1" x14ac:dyDescent="0.35">
      <c r="A54" s="26" t="s">
        <v>13</v>
      </c>
      <c r="B54" s="31">
        <v>100</v>
      </c>
      <c r="C54" s="27" t="s">
        <v>44</v>
      </c>
      <c r="D54" s="24" t="s">
        <v>662</v>
      </c>
      <c r="E54" s="17"/>
      <c r="F54" s="17"/>
      <c r="G54" s="17"/>
      <c r="H54" s="2"/>
    </row>
    <row r="55" spans="1:8" hidden="1" x14ac:dyDescent="0.35">
      <c r="A55" s="26" t="s">
        <v>27</v>
      </c>
      <c r="B55" s="31">
        <v>10</v>
      </c>
      <c r="C55" s="27" t="s">
        <v>44</v>
      </c>
      <c r="D55" s="24" t="s">
        <v>706</v>
      </c>
      <c r="E55" s="17"/>
      <c r="F55" s="17"/>
      <c r="G55" s="17"/>
      <c r="H55" s="2"/>
    </row>
    <row r="56" spans="1:8" hidden="1" x14ac:dyDescent="0.35">
      <c r="A56" s="26" t="s">
        <v>48</v>
      </c>
      <c r="B56" s="31">
        <v>1</v>
      </c>
      <c r="C56" s="27" t="s">
        <v>49</v>
      </c>
      <c r="D56" t="s">
        <v>711</v>
      </c>
      <c r="E56" s="17"/>
      <c r="F56" s="17"/>
      <c r="G56" s="17"/>
      <c r="H56" s="2"/>
    </row>
    <row r="57" spans="1:8" hidden="1" x14ac:dyDescent="0.35">
      <c r="A57" s="26" t="s">
        <v>50</v>
      </c>
      <c r="B57" s="31">
        <v>30</v>
      </c>
      <c r="C57" s="27" t="s">
        <v>49</v>
      </c>
      <c r="D57" s="24" t="s">
        <v>707</v>
      </c>
      <c r="E57" s="17"/>
      <c r="F57" s="17"/>
      <c r="G57" s="17"/>
      <c r="H57" s="2"/>
    </row>
    <row r="58" spans="1:8" hidden="1" x14ac:dyDescent="0.35">
      <c r="A58" s="26" t="s">
        <v>15</v>
      </c>
      <c r="B58" s="31">
        <v>2</v>
      </c>
      <c r="C58" s="27" t="s">
        <v>49</v>
      </c>
      <c r="D58" s="24" t="s">
        <v>671</v>
      </c>
      <c r="E58" s="17"/>
      <c r="F58" s="17"/>
      <c r="G58" s="17"/>
      <c r="H58" s="2"/>
    </row>
    <row r="59" spans="1:8" hidden="1" x14ac:dyDescent="0.35">
      <c r="A59" s="26" t="s">
        <v>3</v>
      </c>
      <c r="B59" s="31">
        <v>150</v>
      </c>
      <c r="C59" s="27" t="s">
        <v>49</v>
      </c>
      <c r="D59" s="24" t="s">
        <v>662</v>
      </c>
      <c r="E59" s="17"/>
      <c r="F59" s="17"/>
      <c r="G59" s="17"/>
      <c r="H59" s="2"/>
    </row>
    <row r="60" spans="1:8" hidden="1" x14ac:dyDescent="0.35">
      <c r="A60" s="26" t="s">
        <v>23</v>
      </c>
      <c r="B60" s="31">
        <v>30</v>
      </c>
      <c r="C60" s="27" t="s">
        <v>49</v>
      </c>
      <c r="D60" s="24" t="s">
        <v>662</v>
      </c>
      <c r="E60" s="17"/>
      <c r="F60" s="17"/>
      <c r="G60" s="17"/>
      <c r="H60" s="2"/>
    </row>
    <row r="61" spans="1:8" hidden="1" x14ac:dyDescent="0.35">
      <c r="A61" s="26" t="s">
        <v>5</v>
      </c>
      <c r="B61" s="31">
        <v>20</v>
      </c>
      <c r="C61" s="27" t="s">
        <v>49</v>
      </c>
      <c r="D61" s="24" t="s">
        <v>705</v>
      </c>
      <c r="E61" s="17"/>
      <c r="F61" s="17"/>
      <c r="G61" s="17"/>
      <c r="H61" s="2"/>
    </row>
    <row r="62" spans="1:8" hidden="1" x14ac:dyDescent="0.35">
      <c r="A62" s="26" t="s">
        <v>51</v>
      </c>
      <c r="B62" s="31">
        <v>40</v>
      </c>
      <c r="C62" s="27" t="s">
        <v>49</v>
      </c>
      <c r="D62" s="24" t="s">
        <v>705</v>
      </c>
      <c r="E62" s="17"/>
      <c r="F62" s="17"/>
      <c r="G62" s="17"/>
      <c r="H62" s="2"/>
    </row>
    <row r="63" spans="1:8" hidden="1" x14ac:dyDescent="0.35">
      <c r="A63" s="26" t="s">
        <v>25</v>
      </c>
      <c r="B63" s="31">
        <v>15</v>
      </c>
      <c r="C63" s="27" t="s">
        <v>49</v>
      </c>
      <c r="D63" s="24" t="s">
        <v>662</v>
      </c>
      <c r="E63" s="17"/>
      <c r="F63" s="17"/>
      <c r="G63" s="17"/>
      <c r="H63" s="2"/>
    </row>
    <row r="64" spans="1:8" hidden="1" x14ac:dyDescent="0.35">
      <c r="A64" s="26" t="s">
        <v>47</v>
      </c>
      <c r="B64" s="31">
        <v>60</v>
      </c>
      <c r="C64" s="27" t="s">
        <v>49</v>
      </c>
      <c r="D64" s="24" t="s">
        <v>705</v>
      </c>
      <c r="E64" s="17"/>
      <c r="F64" s="17"/>
      <c r="G64" s="17"/>
      <c r="H64" s="2"/>
    </row>
    <row r="65" spans="1:8" hidden="1" x14ac:dyDescent="0.35">
      <c r="A65" s="26" t="s">
        <v>52</v>
      </c>
      <c r="B65" s="31">
        <v>76</v>
      </c>
      <c r="C65" s="27" t="s">
        <v>49</v>
      </c>
      <c r="D65" s="24" t="s">
        <v>662</v>
      </c>
      <c r="E65" s="17"/>
      <c r="F65" s="17"/>
      <c r="G65" s="17"/>
      <c r="H65" s="2"/>
    </row>
    <row r="66" spans="1:8" hidden="1" x14ac:dyDescent="0.35">
      <c r="A66" s="26" t="s">
        <v>53</v>
      </c>
      <c r="B66" s="31">
        <v>32</v>
      </c>
      <c r="C66" s="27" t="s">
        <v>49</v>
      </c>
      <c r="D66" s="24" t="s">
        <v>711</v>
      </c>
      <c r="E66" s="17"/>
      <c r="F66" s="17"/>
      <c r="G66" s="17"/>
      <c r="H66" s="2"/>
    </row>
    <row r="67" spans="1:8" hidden="1" x14ac:dyDescent="0.35">
      <c r="A67" s="26" t="s">
        <v>54</v>
      </c>
      <c r="B67" s="31">
        <v>15</v>
      </c>
      <c r="C67" s="27" t="s">
        <v>49</v>
      </c>
      <c r="D67" s="24" t="s">
        <v>707</v>
      </c>
      <c r="E67" s="17"/>
      <c r="F67" s="17"/>
      <c r="G67" s="17"/>
      <c r="H67" s="2"/>
    </row>
    <row r="68" spans="1:8" hidden="1" x14ac:dyDescent="0.35">
      <c r="A68" s="26" t="s">
        <v>27</v>
      </c>
      <c r="B68" s="31">
        <v>50</v>
      </c>
      <c r="C68" s="27" t="s">
        <v>49</v>
      </c>
      <c r="D68" s="24" t="s">
        <v>706</v>
      </c>
      <c r="E68" s="17"/>
      <c r="F68" s="17"/>
      <c r="G68" s="17"/>
      <c r="H68" s="2"/>
    </row>
    <row r="69" spans="1:8" hidden="1" x14ac:dyDescent="0.35">
      <c r="A69" s="26" t="s">
        <v>55</v>
      </c>
      <c r="B69" s="31">
        <v>2</v>
      </c>
      <c r="C69" s="27" t="s">
        <v>49</v>
      </c>
      <c r="D69" s="24" t="s">
        <v>713</v>
      </c>
      <c r="E69" s="17"/>
      <c r="F69" s="17"/>
      <c r="G69" s="17"/>
      <c r="H69" s="2"/>
    </row>
    <row r="70" spans="1:8" hidden="1" x14ac:dyDescent="0.35">
      <c r="A70" s="26" t="s">
        <v>56</v>
      </c>
      <c r="B70" s="31">
        <v>40</v>
      </c>
      <c r="C70" s="27" t="s">
        <v>57</v>
      </c>
      <c r="D70" t="s">
        <v>662</v>
      </c>
      <c r="E70" s="17"/>
      <c r="F70" s="17"/>
      <c r="G70" s="17"/>
      <c r="H70" s="2"/>
    </row>
    <row r="71" spans="1:8" hidden="1" x14ac:dyDescent="0.35">
      <c r="A71" s="26" t="s">
        <v>58</v>
      </c>
      <c r="B71" s="31">
        <v>50</v>
      </c>
      <c r="C71" s="27" t="s">
        <v>57</v>
      </c>
      <c r="D71" t="s">
        <v>706</v>
      </c>
      <c r="E71" s="17"/>
      <c r="F71" s="17"/>
      <c r="G71" s="17"/>
      <c r="H71" s="2"/>
    </row>
    <row r="72" spans="1:8" hidden="1" x14ac:dyDescent="0.35">
      <c r="A72" s="26" t="s">
        <v>59</v>
      </c>
      <c r="B72" s="31">
        <v>5</v>
      </c>
      <c r="C72" s="27" t="s">
        <v>57</v>
      </c>
      <c r="D72" s="24" t="s">
        <v>662</v>
      </c>
      <c r="E72" s="17"/>
      <c r="F72" s="17"/>
      <c r="G72" s="17"/>
      <c r="H72" s="2"/>
    </row>
    <row r="73" spans="1:8" hidden="1" x14ac:dyDescent="0.35">
      <c r="A73" s="26" t="s">
        <v>23</v>
      </c>
      <c r="B73" s="31">
        <v>5</v>
      </c>
      <c r="C73" s="27" t="s">
        <v>57</v>
      </c>
      <c r="D73" s="24" t="s">
        <v>662</v>
      </c>
      <c r="E73" s="17"/>
      <c r="F73" s="17"/>
      <c r="G73" s="17"/>
      <c r="H73" s="2"/>
    </row>
    <row r="74" spans="1:8" hidden="1" x14ac:dyDescent="0.35">
      <c r="A74" s="26" t="s">
        <v>5</v>
      </c>
      <c r="B74" s="31">
        <v>20</v>
      </c>
      <c r="C74" s="27" t="s">
        <v>57</v>
      </c>
      <c r="D74" s="24" t="s">
        <v>705</v>
      </c>
      <c r="E74" s="17"/>
      <c r="F74" s="17"/>
      <c r="G74" s="17"/>
      <c r="H74" s="2"/>
    </row>
    <row r="75" spans="1:8" hidden="1" x14ac:dyDescent="0.35">
      <c r="A75" s="26" t="s">
        <v>60</v>
      </c>
      <c r="B75" s="31">
        <v>45</v>
      </c>
      <c r="C75" s="27" t="s">
        <v>57</v>
      </c>
      <c r="D75" s="24" t="s">
        <v>705</v>
      </c>
      <c r="E75" s="17"/>
      <c r="F75" s="17"/>
      <c r="G75" s="17"/>
      <c r="H75" s="2"/>
    </row>
    <row r="76" spans="1:8" hidden="1" x14ac:dyDescent="0.35">
      <c r="A76" s="26" t="s">
        <v>61</v>
      </c>
      <c r="B76" s="31">
        <v>22</v>
      </c>
      <c r="C76" s="27" t="s">
        <v>57</v>
      </c>
      <c r="D76" s="24" t="s">
        <v>705</v>
      </c>
      <c r="E76" s="17"/>
      <c r="F76" s="17"/>
      <c r="G76" s="17"/>
      <c r="H76" s="2"/>
    </row>
    <row r="77" spans="1:8" hidden="1" x14ac:dyDescent="0.35">
      <c r="A77" s="26" t="s">
        <v>51</v>
      </c>
      <c r="B77" s="31">
        <v>20</v>
      </c>
      <c r="C77" s="27" t="s">
        <v>57</v>
      </c>
      <c r="D77" s="24" t="s">
        <v>705</v>
      </c>
      <c r="E77" s="17"/>
      <c r="F77" s="17"/>
      <c r="G77" s="17"/>
      <c r="H77" s="2"/>
    </row>
    <row r="78" spans="1:8" hidden="1" x14ac:dyDescent="0.35">
      <c r="A78" s="26" t="s">
        <v>25</v>
      </c>
      <c r="B78" s="31">
        <v>10</v>
      </c>
      <c r="C78" s="27" t="s">
        <v>57</v>
      </c>
      <c r="D78" s="24" t="s">
        <v>662</v>
      </c>
      <c r="E78" s="17"/>
      <c r="F78" s="17"/>
      <c r="G78" s="17"/>
      <c r="H78" s="2"/>
    </row>
    <row r="79" spans="1:8" hidden="1" x14ac:dyDescent="0.35">
      <c r="A79" s="26" t="s">
        <v>47</v>
      </c>
      <c r="B79" s="31">
        <v>15</v>
      </c>
      <c r="C79" s="27" t="s">
        <v>57</v>
      </c>
      <c r="D79" s="24" t="s">
        <v>705</v>
      </c>
      <c r="E79" s="17"/>
      <c r="F79" s="17"/>
      <c r="G79" s="17"/>
      <c r="H79" s="2"/>
    </row>
    <row r="80" spans="1:8" hidden="1" x14ac:dyDescent="0.35">
      <c r="A80" s="26" t="s">
        <v>62</v>
      </c>
      <c r="B80" s="31">
        <v>15</v>
      </c>
      <c r="C80" s="27" t="s">
        <v>57</v>
      </c>
      <c r="D80" s="24" t="s">
        <v>705</v>
      </c>
      <c r="E80" s="17"/>
      <c r="F80" s="17"/>
      <c r="G80" s="17"/>
      <c r="H80" s="2"/>
    </row>
    <row r="81" spans="1:8" hidden="1" x14ac:dyDescent="0.35">
      <c r="A81" s="26" t="s">
        <v>63</v>
      </c>
      <c r="B81" s="31">
        <v>10</v>
      </c>
      <c r="C81" s="27" t="s">
        <v>57</v>
      </c>
      <c r="D81" s="24" t="s">
        <v>705</v>
      </c>
      <c r="E81" s="17"/>
      <c r="F81" s="17"/>
      <c r="G81" s="17"/>
      <c r="H81" s="2"/>
    </row>
    <row r="82" spans="1:8" hidden="1" x14ac:dyDescent="0.35">
      <c r="A82" s="26" t="s">
        <v>64</v>
      </c>
      <c r="B82" s="31">
        <v>60</v>
      </c>
      <c r="C82" s="27" t="s">
        <v>57</v>
      </c>
      <c r="D82" s="24" t="s">
        <v>662</v>
      </c>
      <c r="E82" s="17"/>
      <c r="F82" s="17"/>
      <c r="G82" s="17"/>
      <c r="H82" s="2"/>
    </row>
    <row r="83" spans="1:8" hidden="1" x14ac:dyDescent="0.35">
      <c r="A83" s="26" t="s">
        <v>52</v>
      </c>
      <c r="B83" s="31">
        <v>70</v>
      </c>
      <c r="C83" s="27" t="s">
        <v>57</v>
      </c>
      <c r="D83" s="24" t="s">
        <v>662</v>
      </c>
      <c r="E83" s="17"/>
      <c r="F83" s="17"/>
      <c r="G83" s="17"/>
      <c r="H83" s="2"/>
    </row>
    <row r="84" spans="1:8" hidden="1" x14ac:dyDescent="0.35">
      <c r="A84" s="26" t="s">
        <v>53</v>
      </c>
      <c r="B84" s="31">
        <v>100</v>
      </c>
      <c r="C84" s="27" t="s">
        <v>57</v>
      </c>
      <c r="D84" s="24" t="s">
        <v>711</v>
      </c>
      <c r="E84" s="17"/>
      <c r="F84" s="17"/>
      <c r="G84" s="17"/>
      <c r="H84" s="2"/>
    </row>
    <row r="85" spans="1:8" hidden="1" x14ac:dyDescent="0.35">
      <c r="A85" s="26" t="s">
        <v>54</v>
      </c>
      <c r="B85" s="31">
        <v>10</v>
      </c>
      <c r="C85" s="27" t="s">
        <v>57</v>
      </c>
      <c r="D85" s="24" t="s">
        <v>707</v>
      </c>
      <c r="E85" s="17"/>
      <c r="F85" s="17"/>
      <c r="G85" s="17"/>
      <c r="H85" s="2"/>
    </row>
    <row r="86" spans="1:8" hidden="1" x14ac:dyDescent="0.35">
      <c r="A86" s="26" t="s">
        <v>65</v>
      </c>
      <c r="B86" s="31">
        <v>5</v>
      </c>
      <c r="C86" s="27" t="s">
        <v>57</v>
      </c>
      <c r="D86" s="24" t="s">
        <v>709</v>
      </c>
      <c r="E86" s="17"/>
      <c r="F86" s="17"/>
      <c r="G86" s="17"/>
      <c r="H86" s="2"/>
    </row>
    <row r="87" spans="1:8" hidden="1" x14ac:dyDescent="0.35">
      <c r="A87" s="26" t="s">
        <v>27</v>
      </c>
      <c r="B87" s="31">
        <v>120</v>
      </c>
      <c r="C87" s="27" t="s">
        <v>57</v>
      </c>
      <c r="D87" s="24" t="s">
        <v>706</v>
      </c>
      <c r="E87" s="17"/>
      <c r="F87" s="17"/>
      <c r="G87" s="17"/>
      <c r="H87" s="2"/>
    </row>
    <row r="88" spans="1:8" hidden="1" x14ac:dyDescent="0.35">
      <c r="A88" s="26" t="s">
        <v>66</v>
      </c>
      <c r="B88" s="31">
        <v>4</v>
      </c>
      <c r="C88" s="27" t="s">
        <v>57</v>
      </c>
      <c r="D88" t="s">
        <v>671</v>
      </c>
      <c r="E88" s="17"/>
      <c r="F88" s="17"/>
      <c r="G88" s="17"/>
      <c r="H88" s="2"/>
    </row>
    <row r="89" spans="1:8" hidden="1" x14ac:dyDescent="0.35">
      <c r="A89" s="26" t="s">
        <v>67</v>
      </c>
      <c r="B89" s="31">
        <v>2</v>
      </c>
      <c r="C89" s="27" t="s">
        <v>57</v>
      </c>
      <c r="D89" s="24" t="s">
        <v>662</v>
      </c>
      <c r="E89" s="17"/>
      <c r="F89" s="17"/>
      <c r="G89" s="17"/>
      <c r="H89" s="2"/>
    </row>
    <row r="90" spans="1:8" hidden="1" x14ac:dyDescent="0.35">
      <c r="A90" s="26" t="s">
        <v>68</v>
      </c>
      <c r="B90" s="31">
        <v>5</v>
      </c>
      <c r="C90" s="27" t="s">
        <v>57</v>
      </c>
      <c r="D90" s="24" t="s">
        <v>662</v>
      </c>
      <c r="E90" s="17"/>
      <c r="F90" s="17"/>
      <c r="G90" s="17"/>
      <c r="H90" s="2"/>
    </row>
    <row r="91" spans="1:8" x14ac:dyDescent="0.35">
      <c r="A91" s="26" t="s">
        <v>69</v>
      </c>
      <c r="B91" s="31">
        <v>5</v>
      </c>
      <c r="C91" s="27" t="s">
        <v>57</v>
      </c>
      <c r="D91" t="s">
        <v>712</v>
      </c>
      <c r="E91" s="17"/>
      <c r="F91" s="17"/>
      <c r="G91" s="17"/>
      <c r="H91" s="2"/>
    </row>
    <row r="92" spans="1:8" hidden="1" x14ac:dyDescent="0.35">
      <c r="A92" s="26" t="s">
        <v>70</v>
      </c>
      <c r="B92" s="31">
        <v>5</v>
      </c>
      <c r="C92" s="27" t="s">
        <v>71</v>
      </c>
      <c r="D92" s="24" t="s">
        <v>707</v>
      </c>
      <c r="E92" s="17"/>
      <c r="F92" s="17"/>
      <c r="G92" s="17"/>
      <c r="H92" s="2"/>
    </row>
    <row r="93" spans="1:8" hidden="1" x14ac:dyDescent="0.35">
      <c r="A93" s="26" t="s">
        <v>56</v>
      </c>
      <c r="B93" s="31">
        <v>9</v>
      </c>
      <c r="C93" s="27" t="s">
        <v>71</v>
      </c>
      <c r="D93" t="s">
        <v>662</v>
      </c>
      <c r="E93" s="17"/>
      <c r="F93" s="17"/>
      <c r="G93" s="17"/>
      <c r="H93" s="2"/>
    </row>
    <row r="94" spans="1:8" hidden="1" x14ac:dyDescent="0.35">
      <c r="A94" s="26" t="s">
        <v>72</v>
      </c>
      <c r="B94" s="31">
        <v>5</v>
      </c>
      <c r="C94" s="27" t="s">
        <v>71</v>
      </c>
      <c r="D94" t="s">
        <v>714</v>
      </c>
      <c r="E94" s="17"/>
      <c r="F94" s="17"/>
      <c r="G94" s="17"/>
      <c r="H94" s="2"/>
    </row>
    <row r="95" spans="1:8" hidden="1" x14ac:dyDescent="0.35">
      <c r="A95" s="26" t="s">
        <v>73</v>
      </c>
      <c r="B95" s="31">
        <v>20</v>
      </c>
      <c r="C95" s="27" t="s">
        <v>71</v>
      </c>
      <c r="D95" s="24" t="s">
        <v>705</v>
      </c>
      <c r="E95" s="17"/>
      <c r="F95" s="17"/>
      <c r="G95" s="17"/>
      <c r="H95" s="2"/>
    </row>
    <row r="96" spans="1:8" hidden="1" x14ac:dyDescent="0.35">
      <c r="A96" s="26" t="s">
        <v>15</v>
      </c>
      <c r="B96" s="31">
        <v>17.11</v>
      </c>
      <c r="C96" s="27" t="s">
        <v>71</v>
      </c>
      <c r="D96" s="24" t="s">
        <v>671</v>
      </c>
      <c r="E96" s="17"/>
      <c r="F96" s="17"/>
      <c r="G96" s="17"/>
      <c r="H96" s="2"/>
    </row>
    <row r="97" spans="1:8" hidden="1" x14ac:dyDescent="0.35">
      <c r="A97" s="26" t="s">
        <v>74</v>
      </c>
      <c r="B97" s="31">
        <v>10</v>
      </c>
      <c r="C97" s="27" t="s">
        <v>71</v>
      </c>
      <c r="D97" s="24" t="s">
        <v>707</v>
      </c>
      <c r="E97" s="17"/>
      <c r="F97" s="17"/>
      <c r="G97" s="17"/>
      <c r="H97" s="2"/>
    </row>
    <row r="98" spans="1:8" hidden="1" x14ac:dyDescent="0.35">
      <c r="A98" s="26" t="s">
        <v>75</v>
      </c>
      <c r="B98" s="31">
        <v>5</v>
      </c>
      <c r="C98" s="27" t="s">
        <v>71</v>
      </c>
      <c r="D98" t="s">
        <v>662</v>
      </c>
      <c r="E98" s="17"/>
      <c r="F98" s="17"/>
      <c r="G98" s="17"/>
      <c r="H98" s="2"/>
    </row>
    <row r="99" spans="1:8" x14ac:dyDescent="0.35">
      <c r="A99" s="26" t="s">
        <v>45</v>
      </c>
      <c r="B99" s="31">
        <v>5</v>
      </c>
      <c r="C99" s="27" t="s">
        <v>71</v>
      </c>
      <c r="D99" t="s">
        <v>712</v>
      </c>
      <c r="E99" s="17"/>
      <c r="F99" s="17"/>
      <c r="G99" s="17"/>
      <c r="H99" s="2"/>
    </row>
    <row r="100" spans="1:8" hidden="1" x14ac:dyDescent="0.35">
      <c r="A100" s="26" t="s">
        <v>5</v>
      </c>
      <c r="B100" s="31">
        <v>45</v>
      </c>
      <c r="C100" s="27" t="s">
        <v>71</v>
      </c>
      <c r="D100" s="24" t="s">
        <v>705</v>
      </c>
      <c r="E100" s="17"/>
      <c r="F100" s="17"/>
      <c r="G100" s="17"/>
      <c r="H100" s="2"/>
    </row>
    <row r="101" spans="1:8" hidden="1" x14ac:dyDescent="0.35">
      <c r="A101" s="26" t="s">
        <v>76</v>
      </c>
      <c r="B101" s="31">
        <v>2</v>
      </c>
      <c r="C101" s="27" t="s">
        <v>71</v>
      </c>
      <c r="D101" t="s">
        <v>714</v>
      </c>
      <c r="E101" s="17"/>
      <c r="F101" s="17"/>
      <c r="G101" s="17"/>
      <c r="H101" s="2"/>
    </row>
    <row r="102" spans="1:8" x14ac:dyDescent="0.35">
      <c r="A102" s="26" t="s">
        <v>77</v>
      </c>
      <c r="B102" s="31">
        <v>2</v>
      </c>
      <c r="C102" s="27" t="s">
        <v>71</v>
      </c>
      <c r="D102" s="24" t="s">
        <v>712</v>
      </c>
      <c r="E102" s="17"/>
      <c r="F102" s="17"/>
      <c r="G102" s="17"/>
      <c r="H102" s="2"/>
    </row>
    <row r="103" spans="1:8" hidden="1" x14ac:dyDescent="0.35">
      <c r="A103" s="26" t="s">
        <v>78</v>
      </c>
      <c r="B103" s="31">
        <v>35</v>
      </c>
      <c r="C103" s="27" t="s">
        <v>71</v>
      </c>
      <c r="D103" t="s">
        <v>711</v>
      </c>
      <c r="E103" s="17"/>
      <c r="F103" s="17"/>
      <c r="G103" s="17"/>
      <c r="H103" s="2"/>
    </row>
    <row r="104" spans="1:8" hidden="1" x14ac:dyDescent="0.35">
      <c r="A104" s="26" t="s">
        <v>79</v>
      </c>
      <c r="B104" s="31">
        <v>10</v>
      </c>
      <c r="C104" s="27" t="s">
        <v>71</v>
      </c>
      <c r="D104" t="s">
        <v>711</v>
      </c>
      <c r="E104" s="17"/>
      <c r="F104" s="17"/>
      <c r="G104" s="17"/>
      <c r="H104" s="2"/>
    </row>
    <row r="105" spans="1:8" hidden="1" x14ac:dyDescent="0.35">
      <c r="A105" s="26" t="s">
        <v>80</v>
      </c>
      <c r="B105" s="31">
        <v>30</v>
      </c>
      <c r="C105" s="27" t="s">
        <v>71</v>
      </c>
      <c r="D105" t="s">
        <v>714</v>
      </c>
      <c r="E105" s="17"/>
      <c r="F105" s="17"/>
      <c r="G105" s="17"/>
      <c r="H105" s="2"/>
    </row>
    <row r="106" spans="1:8" hidden="1" x14ac:dyDescent="0.35">
      <c r="A106" s="26" t="s">
        <v>39</v>
      </c>
      <c r="B106" s="31">
        <v>100</v>
      </c>
      <c r="C106" s="27" t="s">
        <v>71</v>
      </c>
      <c r="D106" t="s">
        <v>711</v>
      </c>
      <c r="E106" s="17"/>
      <c r="F106" s="17"/>
      <c r="G106" s="17"/>
      <c r="H106" s="2"/>
    </row>
    <row r="107" spans="1:8" hidden="1" x14ac:dyDescent="0.35">
      <c r="A107" s="26" t="s">
        <v>25</v>
      </c>
      <c r="B107" s="31">
        <v>50</v>
      </c>
      <c r="C107" s="27" t="s">
        <v>71</v>
      </c>
      <c r="D107" s="24" t="s">
        <v>662</v>
      </c>
      <c r="E107" s="17"/>
      <c r="F107" s="17"/>
      <c r="G107" s="17"/>
      <c r="H107" s="2"/>
    </row>
    <row r="108" spans="1:8" hidden="1" x14ac:dyDescent="0.35">
      <c r="A108" s="26" t="s">
        <v>47</v>
      </c>
      <c r="B108" s="31">
        <v>25</v>
      </c>
      <c r="C108" s="27" t="s">
        <v>71</v>
      </c>
      <c r="D108" s="24" t="s">
        <v>705</v>
      </c>
      <c r="E108" s="17"/>
      <c r="F108" s="17"/>
      <c r="G108" s="17"/>
      <c r="H108" s="2"/>
    </row>
    <row r="109" spans="1:8" hidden="1" x14ac:dyDescent="0.35">
      <c r="A109" s="26" t="s">
        <v>63</v>
      </c>
      <c r="B109" s="31">
        <v>10</v>
      </c>
      <c r="C109" s="27" t="s">
        <v>71</v>
      </c>
      <c r="D109" s="24" t="s">
        <v>705</v>
      </c>
      <c r="E109" s="17"/>
      <c r="F109" s="17"/>
      <c r="G109" s="17"/>
      <c r="H109" s="2"/>
    </row>
    <row r="110" spans="1:8" hidden="1" x14ac:dyDescent="0.35">
      <c r="A110" s="26" t="s">
        <v>81</v>
      </c>
      <c r="B110" s="31">
        <v>15</v>
      </c>
      <c r="C110" s="27" t="s">
        <v>71</v>
      </c>
      <c r="D110" t="s">
        <v>713</v>
      </c>
      <c r="E110" s="17"/>
      <c r="F110" s="17"/>
      <c r="G110" s="17"/>
      <c r="H110" s="2"/>
    </row>
    <row r="111" spans="1:8" hidden="1" x14ac:dyDescent="0.35">
      <c r="A111" s="26" t="s">
        <v>82</v>
      </c>
      <c r="B111" s="31">
        <v>5.5</v>
      </c>
      <c r="C111" s="27" t="s">
        <v>71</v>
      </c>
      <c r="D111" t="s">
        <v>714</v>
      </c>
      <c r="E111" s="17"/>
      <c r="F111" s="17"/>
      <c r="G111" s="17"/>
      <c r="H111" s="2"/>
    </row>
    <row r="112" spans="1:8" x14ac:dyDescent="0.35">
      <c r="A112" s="26" t="s">
        <v>83</v>
      </c>
      <c r="B112" s="31">
        <v>10</v>
      </c>
      <c r="C112" s="27" t="s">
        <v>71</v>
      </c>
      <c r="D112" s="24" t="s">
        <v>712</v>
      </c>
      <c r="E112" s="17"/>
      <c r="F112" s="17"/>
      <c r="G112" s="17"/>
      <c r="H112" s="2"/>
    </row>
    <row r="113" spans="1:8" hidden="1" x14ac:dyDescent="0.35">
      <c r="A113" s="26" t="s">
        <v>64</v>
      </c>
      <c r="B113" s="31">
        <v>35</v>
      </c>
      <c r="C113" s="27" t="s">
        <v>71</v>
      </c>
      <c r="D113" s="24" t="s">
        <v>662</v>
      </c>
      <c r="E113" s="17"/>
      <c r="F113" s="17"/>
      <c r="G113" s="17"/>
      <c r="H113" s="2"/>
    </row>
    <row r="114" spans="1:8" hidden="1" x14ac:dyDescent="0.35">
      <c r="A114" s="26" t="s">
        <v>52</v>
      </c>
      <c r="B114" s="31">
        <v>15</v>
      </c>
      <c r="C114" s="27" t="s">
        <v>71</v>
      </c>
      <c r="D114" s="24" t="s">
        <v>662</v>
      </c>
      <c r="E114" s="17"/>
      <c r="F114" s="17"/>
      <c r="G114" s="17"/>
      <c r="H114" s="2"/>
    </row>
    <row r="115" spans="1:8" hidden="1" x14ac:dyDescent="0.35">
      <c r="A115" s="26" t="s">
        <v>84</v>
      </c>
      <c r="B115" s="31">
        <v>10</v>
      </c>
      <c r="C115" s="27" t="s">
        <v>71</v>
      </c>
      <c r="D115" t="s">
        <v>711</v>
      </c>
      <c r="E115" s="17"/>
      <c r="F115" s="17"/>
      <c r="G115" s="17"/>
      <c r="H115" s="2"/>
    </row>
    <row r="116" spans="1:8" hidden="1" x14ac:dyDescent="0.35">
      <c r="A116" s="26" t="s">
        <v>27</v>
      </c>
      <c r="B116" s="31">
        <v>170</v>
      </c>
      <c r="C116" s="27" t="s">
        <v>71</v>
      </c>
      <c r="D116" s="24" t="s">
        <v>706</v>
      </c>
      <c r="E116" s="17"/>
      <c r="F116" s="17"/>
      <c r="G116" s="17"/>
      <c r="H116" s="2"/>
    </row>
    <row r="117" spans="1:8" hidden="1" x14ac:dyDescent="0.35">
      <c r="A117" s="26" t="s">
        <v>85</v>
      </c>
      <c r="B117" s="31">
        <v>28</v>
      </c>
      <c r="C117" s="27" t="s">
        <v>71</v>
      </c>
      <c r="D117" s="24" t="s">
        <v>706</v>
      </c>
      <c r="E117" s="17"/>
      <c r="F117" s="17"/>
      <c r="G117" s="17"/>
      <c r="H117" s="2"/>
    </row>
    <row r="118" spans="1:8" hidden="1" x14ac:dyDescent="0.35">
      <c r="A118" s="26" t="s">
        <v>86</v>
      </c>
      <c r="B118" s="31">
        <v>4</v>
      </c>
      <c r="C118" s="27" t="s">
        <v>71</v>
      </c>
      <c r="D118" t="s">
        <v>711</v>
      </c>
      <c r="E118" s="17"/>
      <c r="F118" s="17"/>
      <c r="G118" s="17"/>
      <c r="H118" s="2"/>
    </row>
    <row r="119" spans="1:8" hidden="1" x14ac:dyDescent="0.35">
      <c r="A119" s="26" t="s">
        <v>87</v>
      </c>
      <c r="B119" s="31">
        <v>5</v>
      </c>
      <c r="C119" s="27" t="s">
        <v>88</v>
      </c>
      <c r="D119" t="s">
        <v>710</v>
      </c>
      <c r="E119" s="17"/>
      <c r="F119" s="17"/>
      <c r="G119" s="17"/>
      <c r="H119" s="2"/>
    </row>
    <row r="120" spans="1:8" hidden="1" x14ac:dyDescent="0.35">
      <c r="A120" s="26" t="s">
        <v>31</v>
      </c>
      <c r="B120" s="31">
        <v>173.5</v>
      </c>
      <c r="C120" s="27" t="s">
        <v>88</v>
      </c>
      <c r="D120" t="s">
        <v>662</v>
      </c>
      <c r="E120" s="17"/>
      <c r="F120" s="17"/>
      <c r="G120" s="17"/>
      <c r="H120" s="2"/>
    </row>
    <row r="121" spans="1:8" hidden="1" x14ac:dyDescent="0.35">
      <c r="A121" s="26" t="s">
        <v>48</v>
      </c>
      <c r="B121" s="31">
        <v>94</v>
      </c>
      <c r="C121" s="27" t="s">
        <v>88</v>
      </c>
      <c r="D121" s="24" t="s">
        <v>711</v>
      </c>
      <c r="E121" s="17"/>
      <c r="F121" s="17"/>
      <c r="G121" s="17"/>
      <c r="H121" s="2"/>
    </row>
    <row r="122" spans="1:8" hidden="1" x14ac:dyDescent="0.35">
      <c r="A122" s="26" t="s">
        <v>89</v>
      </c>
      <c r="B122" s="31">
        <v>74.12</v>
      </c>
      <c r="C122" s="27" t="s">
        <v>88</v>
      </c>
      <c r="D122" s="24" t="s">
        <v>705</v>
      </c>
      <c r="E122" s="17"/>
      <c r="F122" s="17"/>
      <c r="G122" s="17"/>
      <c r="H122" s="2"/>
    </row>
    <row r="123" spans="1:8" hidden="1" x14ac:dyDescent="0.35">
      <c r="A123" s="26" t="s">
        <v>90</v>
      </c>
      <c r="B123" s="31">
        <v>5</v>
      </c>
      <c r="C123" s="27" t="s">
        <v>88</v>
      </c>
      <c r="D123" t="s">
        <v>710</v>
      </c>
      <c r="E123" s="17"/>
      <c r="F123" s="17"/>
      <c r="G123" s="17"/>
      <c r="H123" s="2"/>
    </row>
    <row r="124" spans="1:8" hidden="1" x14ac:dyDescent="0.35">
      <c r="A124" s="26" t="s">
        <v>91</v>
      </c>
      <c r="B124" s="31">
        <v>68</v>
      </c>
      <c r="C124" s="27" t="s">
        <v>88</v>
      </c>
      <c r="D124" t="s">
        <v>713</v>
      </c>
      <c r="E124" s="17"/>
      <c r="F124" s="17"/>
      <c r="G124" s="17"/>
      <c r="H124" s="2"/>
    </row>
    <row r="125" spans="1:8" hidden="1" x14ac:dyDescent="0.35">
      <c r="A125" s="26" t="s">
        <v>56</v>
      </c>
      <c r="B125" s="31">
        <v>62</v>
      </c>
      <c r="C125" s="27" t="s">
        <v>88</v>
      </c>
      <c r="D125" t="s">
        <v>662</v>
      </c>
      <c r="E125" s="17"/>
      <c r="F125" s="17"/>
      <c r="G125" s="17"/>
      <c r="H125" s="2"/>
    </row>
    <row r="126" spans="1:8" hidden="1" x14ac:dyDescent="0.35">
      <c r="A126" s="26" t="s">
        <v>92</v>
      </c>
      <c r="B126" s="31">
        <v>46</v>
      </c>
      <c r="C126" s="27" t="s">
        <v>88</v>
      </c>
      <c r="D126" t="s">
        <v>714</v>
      </c>
      <c r="E126" s="17"/>
      <c r="F126" s="17"/>
      <c r="G126" s="17"/>
      <c r="H126" s="2"/>
    </row>
    <row r="127" spans="1:8" hidden="1" x14ac:dyDescent="0.35">
      <c r="A127" s="26" t="s">
        <v>93</v>
      </c>
      <c r="B127" s="31">
        <v>5</v>
      </c>
      <c r="C127" s="27" t="s">
        <v>88</v>
      </c>
      <c r="D127" t="s">
        <v>671</v>
      </c>
      <c r="E127" s="17"/>
      <c r="F127" s="17"/>
      <c r="G127" s="17"/>
      <c r="H127" s="2"/>
    </row>
    <row r="128" spans="1:8" hidden="1" x14ac:dyDescent="0.35">
      <c r="A128" s="26" t="s">
        <v>94</v>
      </c>
      <c r="B128" s="31">
        <v>59.07</v>
      </c>
      <c r="C128" s="27" t="s">
        <v>88</v>
      </c>
      <c r="D128" s="24" t="s">
        <v>705</v>
      </c>
      <c r="E128" s="17"/>
      <c r="F128" s="17"/>
      <c r="G128" s="17"/>
      <c r="H128" s="2"/>
    </row>
    <row r="129" spans="1:8" hidden="1" x14ac:dyDescent="0.35">
      <c r="A129" s="26" t="s">
        <v>95</v>
      </c>
      <c r="B129" s="31">
        <v>168</v>
      </c>
      <c r="C129" s="27" t="s">
        <v>88</v>
      </c>
      <c r="D129" s="24" t="s">
        <v>711</v>
      </c>
      <c r="E129" s="17"/>
      <c r="F129" s="17"/>
      <c r="G129" s="17"/>
      <c r="H129" s="2"/>
    </row>
    <row r="130" spans="1:8" hidden="1" x14ac:dyDescent="0.35">
      <c r="A130" s="26" t="s">
        <v>96</v>
      </c>
      <c r="B130" s="31">
        <v>10</v>
      </c>
      <c r="C130" s="27" t="s">
        <v>88</v>
      </c>
      <c r="D130" t="s">
        <v>671</v>
      </c>
      <c r="E130" s="17"/>
      <c r="F130" s="17"/>
      <c r="G130" s="17"/>
      <c r="H130" s="2"/>
    </row>
    <row r="131" spans="1:8" hidden="1" x14ac:dyDescent="0.35">
      <c r="A131" s="26" t="s">
        <v>58</v>
      </c>
      <c r="B131" s="31">
        <v>67</v>
      </c>
      <c r="C131" s="27" t="s">
        <v>88</v>
      </c>
      <c r="D131" t="s">
        <v>706</v>
      </c>
      <c r="E131" s="17"/>
      <c r="F131" s="17"/>
      <c r="G131" s="17"/>
      <c r="H131" s="2"/>
    </row>
    <row r="132" spans="1:8" hidden="1" x14ac:dyDescent="0.35">
      <c r="A132" s="26" t="s">
        <v>97</v>
      </c>
      <c r="B132" s="31">
        <v>25</v>
      </c>
      <c r="C132" s="27" t="s">
        <v>88</v>
      </c>
      <c r="D132" t="s">
        <v>710</v>
      </c>
      <c r="E132" s="17"/>
      <c r="F132" s="17"/>
      <c r="G132" s="17"/>
      <c r="H132" s="2"/>
    </row>
    <row r="133" spans="1:8" hidden="1" x14ac:dyDescent="0.35">
      <c r="A133" s="26" t="s">
        <v>73</v>
      </c>
      <c r="B133" s="31">
        <v>65</v>
      </c>
      <c r="C133" s="27" t="s">
        <v>88</v>
      </c>
      <c r="D133" s="24" t="s">
        <v>705</v>
      </c>
      <c r="E133" s="17"/>
      <c r="F133" s="17"/>
      <c r="G133" s="17"/>
      <c r="H133" s="2"/>
    </row>
    <row r="134" spans="1:8" hidden="1" x14ac:dyDescent="0.35">
      <c r="A134" s="26" t="s">
        <v>50</v>
      </c>
      <c r="B134" s="31">
        <v>115</v>
      </c>
      <c r="C134" s="27" t="s">
        <v>88</v>
      </c>
      <c r="D134" s="24" t="s">
        <v>707</v>
      </c>
      <c r="E134" s="17"/>
      <c r="F134" s="17"/>
      <c r="G134" s="17"/>
      <c r="H134" s="2"/>
    </row>
    <row r="135" spans="1:8" hidden="1" x14ac:dyDescent="0.35">
      <c r="A135" s="26" t="s">
        <v>98</v>
      </c>
      <c r="B135" s="31">
        <v>3</v>
      </c>
      <c r="C135" s="27" t="s">
        <v>88</v>
      </c>
      <c r="D135" s="24" t="s">
        <v>662</v>
      </c>
      <c r="E135" s="17"/>
      <c r="F135" s="17"/>
      <c r="G135" s="17"/>
      <c r="H135" s="2"/>
    </row>
    <row r="136" spans="1:8" hidden="1" x14ac:dyDescent="0.35">
      <c r="A136" s="26" t="s">
        <v>99</v>
      </c>
      <c r="B136" s="31">
        <v>7</v>
      </c>
      <c r="C136" s="27" t="s">
        <v>88</v>
      </c>
      <c r="D136" t="s">
        <v>671</v>
      </c>
      <c r="E136" s="17"/>
      <c r="F136" s="17"/>
      <c r="G136" s="17"/>
      <c r="H136" s="2"/>
    </row>
    <row r="137" spans="1:8" hidden="1" x14ac:dyDescent="0.35">
      <c r="A137" s="26" t="s">
        <v>100</v>
      </c>
      <c r="B137" s="31">
        <v>76</v>
      </c>
      <c r="C137" s="27" t="s">
        <v>88</v>
      </c>
      <c r="D137" t="s">
        <v>706</v>
      </c>
      <c r="E137" s="17"/>
      <c r="F137" s="17"/>
      <c r="G137" s="17"/>
      <c r="H137" s="2"/>
    </row>
    <row r="138" spans="1:8" hidden="1" x14ac:dyDescent="0.35">
      <c r="A138" s="26" t="s">
        <v>15</v>
      </c>
      <c r="B138" s="31">
        <v>439</v>
      </c>
      <c r="C138" s="27" t="s">
        <v>88</v>
      </c>
      <c r="D138" s="24" t="s">
        <v>671</v>
      </c>
      <c r="E138" s="17"/>
      <c r="F138" s="17"/>
      <c r="G138" s="17"/>
      <c r="H138" s="2"/>
    </row>
    <row r="139" spans="1:8" hidden="1" x14ac:dyDescent="0.35">
      <c r="A139" s="26" t="s">
        <v>101</v>
      </c>
      <c r="B139" s="31">
        <v>25</v>
      </c>
      <c r="C139" s="27" t="s">
        <v>88</v>
      </c>
      <c r="D139" t="s">
        <v>706</v>
      </c>
      <c r="E139" s="17"/>
      <c r="F139" s="17"/>
      <c r="G139" s="17"/>
      <c r="H139" s="2"/>
    </row>
    <row r="140" spans="1:8" hidden="1" x14ac:dyDescent="0.35">
      <c r="A140" s="26" t="s">
        <v>74</v>
      </c>
      <c r="B140" s="31">
        <v>110</v>
      </c>
      <c r="C140" s="27" t="s">
        <v>88</v>
      </c>
      <c r="D140" s="24" t="s">
        <v>707</v>
      </c>
      <c r="E140" s="17"/>
      <c r="F140" s="17"/>
      <c r="G140" s="17"/>
      <c r="H140" s="2"/>
    </row>
    <row r="141" spans="1:8" hidden="1" x14ac:dyDescent="0.35">
      <c r="A141" s="26" t="s">
        <v>75</v>
      </c>
      <c r="B141" s="31">
        <v>85</v>
      </c>
      <c r="C141" s="27" t="s">
        <v>88</v>
      </c>
      <c r="D141" t="s">
        <v>662</v>
      </c>
      <c r="E141" s="17"/>
      <c r="F141" s="17"/>
      <c r="G141" s="17"/>
      <c r="H141" s="2"/>
    </row>
    <row r="142" spans="1:8" hidden="1" x14ac:dyDescent="0.35">
      <c r="A142" s="26" t="s">
        <v>43</v>
      </c>
      <c r="B142" s="31">
        <v>35</v>
      </c>
      <c r="C142" s="27" t="s">
        <v>88</v>
      </c>
      <c r="D142" t="s">
        <v>713</v>
      </c>
      <c r="E142" s="17"/>
      <c r="F142" s="17"/>
      <c r="G142" s="17"/>
      <c r="H142" s="2"/>
    </row>
    <row r="143" spans="1:8" x14ac:dyDescent="0.35">
      <c r="A143" s="26" t="s">
        <v>45</v>
      </c>
      <c r="B143" s="31">
        <v>151</v>
      </c>
      <c r="C143" s="27" t="s">
        <v>88</v>
      </c>
      <c r="D143" s="24" t="s">
        <v>712</v>
      </c>
      <c r="E143" s="17"/>
      <c r="F143" s="17"/>
      <c r="G143" s="17"/>
      <c r="H143" s="2"/>
    </row>
    <row r="144" spans="1:8" hidden="1" x14ac:dyDescent="0.35">
      <c r="A144" s="26" t="s">
        <v>59</v>
      </c>
      <c r="B144" s="31">
        <v>204</v>
      </c>
      <c r="C144" s="27" t="s">
        <v>88</v>
      </c>
      <c r="D144" s="24" t="s">
        <v>662</v>
      </c>
      <c r="E144" s="17"/>
      <c r="F144" s="17"/>
      <c r="G144" s="17"/>
      <c r="H144" s="2"/>
    </row>
    <row r="145" spans="1:8" hidden="1" x14ac:dyDescent="0.35">
      <c r="A145" s="26" t="s">
        <v>102</v>
      </c>
      <c r="B145" s="31">
        <v>20</v>
      </c>
      <c r="C145" s="27" t="s">
        <v>88</v>
      </c>
      <c r="D145" s="24" t="s">
        <v>662</v>
      </c>
      <c r="E145" s="17"/>
      <c r="F145" s="17"/>
      <c r="G145" s="17"/>
      <c r="H145" s="2"/>
    </row>
    <row r="146" spans="1:8" hidden="1" x14ac:dyDescent="0.35">
      <c r="A146" s="26" t="s">
        <v>103</v>
      </c>
      <c r="B146" s="31">
        <v>5</v>
      </c>
      <c r="C146" s="27" t="s">
        <v>88</v>
      </c>
      <c r="D146" s="24" t="s">
        <v>714</v>
      </c>
      <c r="E146" s="17"/>
      <c r="F146" s="17"/>
      <c r="G146" s="17"/>
      <c r="H146" s="2"/>
    </row>
    <row r="147" spans="1:8" hidden="1" x14ac:dyDescent="0.35">
      <c r="A147" s="26" t="s">
        <v>104</v>
      </c>
      <c r="B147" s="31">
        <v>78</v>
      </c>
      <c r="C147" s="27" t="s">
        <v>88</v>
      </c>
      <c r="D147" s="24" t="s">
        <v>662</v>
      </c>
      <c r="E147" s="17"/>
      <c r="F147" s="17"/>
      <c r="G147" s="17"/>
      <c r="H147" s="2"/>
    </row>
    <row r="148" spans="1:8" hidden="1" x14ac:dyDescent="0.35">
      <c r="A148" s="26" t="s">
        <v>105</v>
      </c>
      <c r="B148" s="31">
        <v>5</v>
      </c>
      <c r="C148" s="27" t="s">
        <v>88</v>
      </c>
      <c r="D148" t="s">
        <v>671</v>
      </c>
      <c r="E148" s="17"/>
      <c r="F148" s="17"/>
      <c r="G148" s="17"/>
      <c r="H148" s="2"/>
    </row>
    <row r="149" spans="1:8" hidden="1" x14ac:dyDescent="0.35">
      <c r="A149" s="26" t="s">
        <v>106</v>
      </c>
      <c r="B149" s="31">
        <v>79</v>
      </c>
      <c r="C149" s="27" t="s">
        <v>88</v>
      </c>
      <c r="D149" t="s">
        <v>711</v>
      </c>
      <c r="E149" s="17"/>
      <c r="F149" s="17"/>
      <c r="G149" s="17"/>
      <c r="H149" s="2"/>
    </row>
    <row r="150" spans="1:8" hidden="1" x14ac:dyDescent="0.35">
      <c r="A150" s="26" t="s">
        <v>107</v>
      </c>
      <c r="B150" s="31">
        <v>131</v>
      </c>
      <c r="C150" s="27" t="s">
        <v>88</v>
      </c>
      <c r="D150" s="24" t="s">
        <v>711</v>
      </c>
      <c r="E150" s="17"/>
      <c r="F150" s="17"/>
      <c r="G150" s="17"/>
      <c r="H150" s="2"/>
    </row>
    <row r="151" spans="1:8" hidden="1" x14ac:dyDescent="0.35">
      <c r="A151" s="26" t="s">
        <v>108</v>
      </c>
      <c r="B151" s="31">
        <v>15</v>
      </c>
      <c r="C151" s="27" t="s">
        <v>88</v>
      </c>
      <c r="D151" t="s">
        <v>714</v>
      </c>
      <c r="E151" s="17"/>
      <c r="F151" s="17"/>
      <c r="G151" s="17"/>
      <c r="H151" s="2"/>
    </row>
    <row r="152" spans="1:8" hidden="1" x14ac:dyDescent="0.35">
      <c r="A152" s="26" t="s">
        <v>3</v>
      </c>
      <c r="B152" s="31">
        <v>25</v>
      </c>
      <c r="C152" s="27" t="s">
        <v>88</v>
      </c>
      <c r="D152" s="24" t="s">
        <v>662</v>
      </c>
      <c r="E152" s="17"/>
      <c r="F152" s="17"/>
      <c r="G152" s="17"/>
      <c r="H152" s="2"/>
    </row>
    <row r="153" spans="1:8" x14ac:dyDescent="0.35">
      <c r="A153" s="26" t="s">
        <v>109</v>
      </c>
      <c r="B153" s="31">
        <v>40</v>
      </c>
      <c r="C153" s="27" t="s">
        <v>88</v>
      </c>
      <c r="D153" t="s">
        <v>712</v>
      </c>
      <c r="E153" s="17"/>
      <c r="F153" s="17"/>
      <c r="G153" s="17"/>
      <c r="H153" s="2"/>
    </row>
    <row r="154" spans="1:8" hidden="1" x14ac:dyDescent="0.35">
      <c r="A154" s="26" t="s">
        <v>23</v>
      </c>
      <c r="B154" s="31">
        <v>185.01</v>
      </c>
      <c r="C154" s="27" t="s">
        <v>88</v>
      </c>
      <c r="D154" s="24" t="s">
        <v>662</v>
      </c>
      <c r="E154" s="17"/>
      <c r="F154" s="17"/>
      <c r="G154" s="17"/>
      <c r="H154" s="2"/>
    </row>
    <row r="155" spans="1:8" hidden="1" x14ac:dyDescent="0.35">
      <c r="A155" s="26" t="s">
        <v>110</v>
      </c>
      <c r="B155" s="31">
        <v>10</v>
      </c>
      <c r="C155" s="27" t="s">
        <v>88</v>
      </c>
      <c r="D155" t="s">
        <v>711</v>
      </c>
      <c r="E155" s="17"/>
      <c r="F155" s="17"/>
      <c r="G155" s="17"/>
      <c r="H155" s="2"/>
    </row>
    <row r="156" spans="1:8" hidden="1" x14ac:dyDescent="0.35">
      <c r="A156" s="26" t="s">
        <v>111</v>
      </c>
      <c r="B156" s="31">
        <v>5</v>
      </c>
      <c r="C156" s="27" t="s">
        <v>88</v>
      </c>
      <c r="D156" t="s">
        <v>709</v>
      </c>
      <c r="E156" s="17"/>
      <c r="F156" s="17"/>
      <c r="G156" s="17"/>
      <c r="H156" s="2"/>
    </row>
    <row r="157" spans="1:8" hidden="1" x14ac:dyDescent="0.35">
      <c r="A157" s="26" t="s">
        <v>46</v>
      </c>
      <c r="B157" s="31">
        <v>5</v>
      </c>
      <c r="C157" s="27" t="s">
        <v>88</v>
      </c>
      <c r="D157" t="s">
        <v>711</v>
      </c>
      <c r="E157" s="17"/>
      <c r="F157" s="17"/>
      <c r="G157" s="17"/>
      <c r="H157" s="2"/>
    </row>
    <row r="158" spans="1:8" hidden="1" x14ac:dyDescent="0.35">
      <c r="A158" s="26" t="s">
        <v>29</v>
      </c>
      <c r="B158" s="31">
        <v>15</v>
      </c>
      <c r="C158" s="27" t="s">
        <v>88</v>
      </c>
      <c r="D158" t="s">
        <v>715</v>
      </c>
      <c r="E158" s="17"/>
      <c r="F158" s="17"/>
      <c r="G158" s="17"/>
      <c r="H158" s="2"/>
    </row>
    <row r="159" spans="1:8" hidden="1" x14ac:dyDescent="0.35">
      <c r="A159" s="26" t="s">
        <v>112</v>
      </c>
      <c r="B159" s="31">
        <v>14</v>
      </c>
      <c r="C159" s="27" t="s">
        <v>88</v>
      </c>
      <c r="D159" s="24" t="s">
        <v>706</v>
      </c>
      <c r="E159" s="17"/>
      <c r="F159" s="17"/>
      <c r="G159" s="17"/>
      <c r="H159" s="2"/>
    </row>
    <row r="160" spans="1:8" hidden="1" x14ac:dyDescent="0.35">
      <c r="A160" s="26" t="s">
        <v>113</v>
      </c>
      <c r="B160" s="31">
        <v>58</v>
      </c>
      <c r="C160" s="27" t="s">
        <v>88</v>
      </c>
      <c r="D160" s="24" t="s">
        <v>705</v>
      </c>
      <c r="E160" s="17"/>
      <c r="F160" s="17"/>
      <c r="G160" s="17"/>
      <c r="H160" s="2"/>
    </row>
    <row r="161" spans="1:8" hidden="1" x14ac:dyDescent="0.35">
      <c r="A161" s="26" t="s">
        <v>114</v>
      </c>
      <c r="B161" s="31">
        <v>25</v>
      </c>
      <c r="C161" s="27" t="s">
        <v>88</v>
      </c>
      <c r="D161" s="24" t="s">
        <v>705</v>
      </c>
      <c r="E161" s="17"/>
      <c r="F161" s="17"/>
      <c r="G161" s="17"/>
      <c r="H161" s="2"/>
    </row>
    <row r="162" spans="1:8" hidden="1" x14ac:dyDescent="0.35">
      <c r="A162" s="26" t="s">
        <v>76</v>
      </c>
      <c r="B162" s="31">
        <v>95</v>
      </c>
      <c r="C162" s="27" t="s">
        <v>88</v>
      </c>
      <c r="D162" s="24" t="s">
        <v>714</v>
      </c>
      <c r="E162" s="17"/>
      <c r="F162" s="17"/>
      <c r="G162" s="17"/>
      <c r="H162" s="2"/>
    </row>
    <row r="163" spans="1:8" hidden="1" x14ac:dyDescent="0.35">
      <c r="A163" s="26" t="s">
        <v>115</v>
      </c>
      <c r="B163" s="31">
        <v>89</v>
      </c>
      <c r="C163" s="27" t="s">
        <v>88</v>
      </c>
      <c r="D163" s="24" t="s">
        <v>705</v>
      </c>
      <c r="E163" s="17"/>
      <c r="F163" s="17"/>
      <c r="G163" s="17"/>
      <c r="H163" s="2"/>
    </row>
    <row r="164" spans="1:8" hidden="1" x14ac:dyDescent="0.35">
      <c r="A164" s="26" t="s">
        <v>116</v>
      </c>
      <c r="B164" s="31">
        <v>120.5</v>
      </c>
      <c r="C164" s="27" t="s">
        <v>88</v>
      </c>
      <c r="D164" s="24" t="s">
        <v>662</v>
      </c>
      <c r="E164" s="17"/>
      <c r="F164" s="17"/>
      <c r="G164" s="17"/>
      <c r="H164" s="2"/>
    </row>
    <row r="165" spans="1:8" hidden="1" x14ac:dyDescent="0.35">
      <c r="A165" s="26" t="s">
        <v>117</v>
      </c>
      <c r="B165" s="31">
        <v>86</v>
      </c>
      <c r="C165" s="27" t="s">
        <v>88</v>
      </c>
      <c r="D165" s="24" t="s">
        <v>662</v>
      </c>
      <c r="E165" s="17"/>
      <c r="F165" s="17"/>
      <c r="G165" s="17"/>
      <c r="H165" s="2"/>
    </row>
    <row r="166" spans="1:8" x14ac:dyDescent="0.35">
      <c r="A166" s="26" t="s">
        <v>77</v>
      </c>
      <c r="B166" s="31">
        <v>20</v>
      </c>
      <c r="C166" s="27" t="s">
        <v>88</v>
      </c>
      <c r="D166" s="24" t="s">
        <v>712</v>
      </c>
      <c r="E166" s="17"/>
      <c r="F166" s="17"/>
      <c r="G166" s="17"/>
      <c r="H166" s="2"/>
    </row>
    <row r="167" spans="1:8" hidden="1" x14ac:dyDescent="0.35">
      <c r="A167" s="26" t="s">
        <v>118</v>
      </c>
      <c r="B167" s="31">
        <v>20</v>
      </c>
      <c r="C167" s="27" t="s">
        <v>88</v>
      </c>
      <c r="D167" s="24" t="s">
        <v>705</v>
      </c>
      <c r="E167" s="17"/>
      <c r="F167" s="17"/>
      <c r="G167" s="17"/>
      <c r="H167" s="2"/>
    </row>
    <row r="168" spans="1:8" hidden="1" x14ac:dyDescent="0.35">
      <c r="A168" s="26" t="s">
        <v>119</v>
      </c>
      <c r="B168" s="31">
        <v>20</v>
      </c>
      <c r="C168" s="27" t="s">
        <v>88</v>
      </c>
      <c r="D168" t="s">
        <v>711</v>
      </c>
      <c r="E168" s="17"/>
      <c r="F168" s="17"/>
      <c r="G168" s="17"/>
      <c r="H168" s="2"/>
    </row>
    <row r="169" spans="1:8" x14ac:dyDescent="0.35">
      <c r="A169" s="26" t="s">
        <v>120</v>
      </c>
      <c r="B169" s="31">
        <v>22</v>
      </c>
      <c r="C169" s="27" t="s">
        <v>88</v>
      </c>
      <c r="D169" t="s">
        <v>712</v>
      </c>
      <c r="E169" s="17"/>
      <c r="F169" s="17"/>
      <c r="G169" s="17"/>
      <c r="H169" s="2"/>
    </row>
    <row r="170" spans="1:8" hidden="1" x14ac:dyDescent="0.35">
      <c r="A170" s="26" t="s">
        <v>121</v>
      </c>
      <c r="B170" s="31">
        <v>50.01</v>
      </c>
      <c r="C170" s="27" t="s">
        <v>88</v>
      </c>
      <c r="D170" s="24" t="s">
        <v>713</v>
      </c>
      <c r="E170" s="17"/>
      <c r="F170" s="17"/>
      <c r="G170" s="17"/>
      <c r="H170" s="2"/>
    </row>
    <row r="171" spans="1:8" hidden="1" x14ac:dyDescent="0.35">
      <c r="A171" s="26" t="s">
        <v>122</v>
      </c>
      <c r="B171" s="31">
        <v>252</v>
      </c>
      <c r="C171" s="27" t="s">
        <v>88</v>
      </c>
      <c r="D171" s="24" t="s">
        <v>705</v>
      </c>
      <c r="E171" s="17"/>
      <c r="F171" s="17"/>
      <c r="G171" s="17"/>
      <c r="H171" s="2"/>
    </row>
    <row r="172" spans="1:8" hidden="1" x14ac:dyDescent="0.35">
      <c r="A172" s="26" t="s">
        <v>123</v>
      </c>
      <c r="B172" s="31">
        <v>5</v>
      </c>
      <c r="C172" s="27" t="s">
        <v>88</v>
      </c>
      <c r="D172" s="24" t="s">
        <v>662</v>
      </c>
      <c r="E172" s="17"/>
      <c r="F172" s="17"/>
      <c r="G172" s="17"/>
      <c r="H172" s="2"/>
    </row>
    <row r="173" spans="1:8" hidden="1" x14ac:dyDescent="0.35">
      <c r="A173" s="26" t="s">
        <v>124</v>
      </c>
      <c r="B173" s="31">
        <v>15</v>
      </c>
      <c r="C173" s="27" t="s">
        <v>88</v>
      </c>
      <c r="D173" s="24" t="s">
        <v>709</v>
      </c>
      <c r="E173" s="17"/>
      <c r="F173" s="17"/>
      <c r="G173" s="17"/>
      <c r="H173" s="2"/>
    </row>
    <row r="174" spans="1:8" hidden="1" x14ac:dyDescent="0.35">
      <c r="A174" s="26" t="s">
        <v>125</v>
      </c>
      <c r="B174" s="31">
        <v>5</v>
      </c>
      <c r="C174" s="27" t="s">
        <v>88</v>
      </c>
      <c r="D174" s="24" t="s">
        <v>715</v>
      </c>
      <c r="E174" s="17"/>
      <c r="F174" s="17"/>
      <c r="G174" s="17"/>
      <c r="H174" s="2"/>
    </row>
    <row r="175" spans="1:8" hidden="1" x14ac:dyDescent="0.35">
      <c r="A175" s="26" t="s">
        <v>78</v>
      </c>
      <c r="B175" s="31">
        <v>59</v>
      </c>
      <c r="C175" s="27" t="s">
        <v>88</v>
      </c>
      <c r="D175" t="s">
        <v>711</v>
      </c>
      <c r="E175" s="17"/>
      <c r="F175" s="17"/>
      <c r="G175" s="17"/>
      <c r="H175" s="2"/>
    </row>
    <row r="176" spans="1:8" hidden="1" x14ac:dyDescent="0.35">
      <c r="A176" s="26" t="s">
        <v>61</v>
      </c>
      <c r="B176" s="31">
        <v>205</v>
      </c>
      <c r="C176" s="27" t="s">
        <v>88</v>
      </c>
      <c r="D176" s="24" t="s">
        <v>705</v>
      </c>
      <c r="E176" s="17"/>
      <c r="F176" s="17"/>
      <c r="G176" s="17"/>
      <c r="H176" s="2"/>
    </row>
    <row r="177" spans="1:8" hidden="1" x14ac:dyDescent="0.35">
      <c r="A177" s="26" t="s">
        <v>126</v>
      </c>
      <c r="B177" s="31">
        <v>135</v>
      </c>
      <c r="C177" s="27" t="s">
        <v>88</v>
      </c>
      <c r="D177" s="24" t="s">
        <v>662</v>
      </c>
      <c r="E177" s="17"/>
      <c r="F177" s="17"/>
      <c r="G177" s="17"/>
      <c r="H177" s="2"/>
    </row>
    <row r="178" spans="1:8" hidden="1" x14ac:dyDescent="0.35">
      <c r="A178" s="26" t="s">
        <v>127</v>
      </c>
      <c r="B178" s="31">
        <v>5</v>
      </c>
      <c r="C178" s="27" t="s">
        <v>88</v>
      </c>
      <c r="D178" s="24" t="s">
        <v>706</v>
      </c>
      <c r="E178" s="17"/>
      <c r="F178" s="17"/>
      <c r="G178" s="17"/>
      <c r="H178" s="2"/>
    </row>
    <row r="179" spans="1:8" hidden="1" x14ac:dyDescent="0.35">
      <c r="A179" s="26" t="s">
        <v>128</v>
      </c>
      <c r="B179" s="31">
        <v>10</v>
      </c>
      <c r="C179" s="27" t="s">
        <v>88</v>
      </c>
      <c r="D179" s="24" t="s">
        <v>715</v>
      </c>
      <c r="E179" s="17"/>
      <c r="F179" s="17"/>
      <c r="G179" s="17"/>
      <c r="H179" s="2"/>
    </row>
    <row r="180" spans="1:8" hidden="1" x14ac:dyDescent="0.35">
      <c r="A180" s="26" t="s">
        <v>129</v>
      </c>
      <c r="B180" s="31">
        <v>5</v>
      </c>
      <c r="C180" s="27" t="s">
        <v>88</v>
      </c>
      <c r="D180" s="24" t="s">
        <v>714</v>
      </c>
      <c r="E180" s="17"/>
      <c r="F180" s="17"/>
      <c r="G180" s="17"/>
      <c r="H180" s="2"/>
    </row>
    <row r="181" spans="1:8" hidden="1" x14ac:dyDescent="0.35">
      <c r="A181" s="26" t="s">
        <v>130</v>
      </c>
      <c r="B181" s="31">
        <v>267</v>
      </c>
      <c r="C181" s="27" t="s">
        <v>88</v>
      </c>
      <c r="D181" s="24" t="s">
        <v>705</v>
      </c>
      <c r="E181" s="17"/>
      <c r="F181" s="17"/>
      <c r="G181" s="17"/>
      <c r="H181" s="2"/>
    </row>
    <row r="182" spans="1:8" hidden="1" x14ac:dyDescent="0.35">
      <c r="A182" s="26" t="s">
        <v>131</v>
      </c>
      <c r="B182" s="31">
        <v>9</v>
      </c>
      <c r="C182" s="27" t="s">
        <v>88</v>
      </c>
      <c r="D182" t="s">
        <v>671</v>
      </c>
      <c r="E182" s="17"/>
      <c r="F182" s="17"/>
      <c r="G182" s="17"/>
      <c r="H182" s="2"/>
    </row>
    <row r="183" spans="1:8" hidden="1" x14ac:dyDescent="0.35">
      <c r="A183" s="26" t="s">
        <v>132</v>
      </c>
      <c r="B183" s="31">
        <v>64.5</v>
      </c>
      <c r="C183" s="27" t="s">
        <v>88</v>
      </c>
      <c r="D183" s="24" t="s">
        <v>662</v>
      </c>
      <c r="E183" s="17"/>
      <c r="F183" s="17"/>
      <c r="G183" s="17"/>
      <c r="H183" s="2"/>
    </row>
    <row r="184" spans="1:8" hidden="1" x14ac:dyDescent="0.35">
      <c r="A184" s="26" t="s">
        <v>25</v>
      </c>
      <c r="B184" s="31">
        <v>208</v>
      </c>
      <c r="C184" s="27" t="s">
        <v>88</v>
      </c>
      <c r="D184" s="24" t="s">
        <v>662</v>
      </c>
      <c r="E184" s="17"/>
      <c r="F184" s="17"/>
      <c r="G184" s="17"/>
      <c r="H184" s="2"/>
    </row>
    <row r="185" spans="1:8" hidden="1" x14ac:dyDescent="0.35">
      <c r="A185" s="26" t="s">
        <v>133</v>
      </c>
      <c r="B185" s="31">
        <v>42</v>
      </c>
      <c r="C185" s="27" t="s">
        <v>88</v>
      </c>
      <c r="D185" s="24" t="s">
        <v>705</v>
      </c>
      <c r="E185" s="17"/>
      <c r="F185" s="17"/>
      <c r="G185" s="17"/>
      <c r="H185" s="2"/>
    </row>
    <row r="186" spans="1:8" x14ac:dyDescent="0.35">
      <c r="A186" s="26" t="s">
        <v>134</v>
      </c>
      <c r="B186" s="31">
        <v>31</v>
      </c>
      <c r="C186" s="27" t="s">
        <v>88</v>
      </c>
      <c r="D186" t="s">
        <v>712</v>
      </c>
      <c r="E186" s="17"/>
      <c r="F186" s="17"/>
      <c r="G186" s="17"/>
      <c r="H186" s="2"/>
    </row>
    <row r="187" spans="1:8" hidden="1" x14ac:dyDescent="0.35">
      <c r="A187" s="26" t="s">
        <v>47</v>
      </c>
      <c r="B187" s="31">
        <v>122</v>
      </c>
      <c r="C187" s="27" t="s">
        <v>88</v>
      </c>
      <c r="D187" s="24" t="s">
        <v>705</v>
      </c>
      <c r="E187" s="17"/>
      <c r="F187" s="17"/>
      <c r="G187" s="17"/>
      <c r="H187" s="2"/>
    </row>
    <row r="188" spans="1:8" hidden="1" x14ac:dyDescent="0.35">
      <c r="A188" s="26" t="s">
        <v>135</v>
      </c>
      <c r="B188" s="31">
        <v>45.5</v>
      </c>
      <c r="C188" s="27" t="s">
        <v>88</v>
      </c>
      <c r="D188" s="24" t="s">
        <v>662</v>
      </c>
      <c r="E188" s="17"/>
      <c r="F188" s="17"/>
      <c r="G188" s="17"/>
      <c r="H188" s="2"/>
    </row>
    <row r="189" spans="1:8" hidden="1" x14ac:dyDescent="0.35">
      <c r="A189" s="26" t="s">
        <v>136</v>
      </c>
      <c r="B189" s="31">
        <v>28</v>
      </c>
      <c r="C189" s="27" t="s">
        <v>88</v>
      </c>
      <c r="D189" t="s">
        <v>706</v>
      </c>
      <c r="E189" s="17"/>
      <c r="F189" s="17"/>
      <c r="G189" s="17"/>
      <c r="H189" s="2"/>
    </row>
    <row r="190" spans="1:8" hidden="1" x14ac:dyDescent="0.35">
      <c r="A190" s="26" t="s">
        <v>137</v>
      </c>
      <c r="B190" s="31">
        <v>125</v>
      </c>
      <c r="C190" s="27" t="s">
        <v>88</v>
      </c>
      <c r="D190" s="24" t="s">
        <v>707</v>
      </c>
      <c r="E190" s="17"/>
      <c r="F190" s="17"/>
      <c r="G190" s="17"/>
      <c r="H190" s="2"/>
    </row>
    <row r="191" spans="1:8" hidden="1" x14ac:dyDescent="0.35">
      <c r="A191" s="26" t="s">
        <v>138</v>
      </c>
      <c r="B191" s="31">
        <v>3</v>
      </c>
      <c r="C191" s="27" t="s">
        <v>88</v>
      </c>
      <c r="D191" t="s">
        <v>710</v>
      </c>
      <c r="E191" s="17"/>
      <c r="F191" s="17"/>
      <c r="G191" s="17"/>
      <c r="H191" s="2"/>
    </row>
    <row r="192" spans="1:8" hidden="1" x14ac:dyDescent="0.35">
      <c r="A192" s="26" t="s">
        <v>139</v>
      </c>
      <c r="B192" s="31">
        <v>25</v>
      </c>
      <c r="C192" s="27" t="s">
        <v>88</v>
      </c>
      <c r="D192" s="24" t="s">
        <v>705</v>
      </c>
      <c r="E192" s="17"/>
      <c r="F192" s="17"/>
      <c r="G192" s="17"/>
      <c r="H192" s="2"/>
    </row>
    <row r="193" spans="1:8" hidden="1" x14ac:dyDescent="0.35">
      <c r="A193" s="26" t="s">
        <v>7</v>
      </c>
      <c r="B193" s="31">
        <v>431.42</v>
      </c>
      <c r="C193" s="27" t="s">
        <v>88</v>
      </c>
      <c r="D193" s="24" t="s">
        <v>662</v>
      </c>
      <c r="E193" s="17"/>
      <c r="F193" s="17"/>
      <c r="G193" s="17"/>
      <c r="H193" s="2"/>
    </row>
    <row r="194" spans="1:8" hidden="1" x14ac:dyDescent="0.35">
      <c r="A194" s="26" t="s">
        <v>140</v>
      </c>
      <c r="B194" s="31">
        <v>30</v>
      </c>
      <c r="C194" s="27" t="s">
        <v>88</v>
      </c>
      <c r="D194" t="s">
        <v>706</v>
      </c>
      <c r="E194" s="17"/>
      <c r="F194" s="17"/>
      <c r="G194" s="17"/>
      <c r="H194" s="2"/>
    </row>
    <row r="195" spans="1:8" hidden="1" x14ac:dyDescent="0.35">
      <c r="A195" s="26" t="s">
        <v>141</v>
      </c>
      <c r="B195" s="31">
        <v>178.5</v>
      </c>
      <c r="C195" s="27" t="s">
        <v>88</v>
      </c>
      <c r="D195" s="24" t="s">
        <v>711</v>
      </c>
      <c r="E195" s="17"/>
      <c r="F195" s="17"/>
      <c r="G195" s="17"/>
      <c r="H195" s="2"/>
    </row>
    <row r="196" spans="1:8" hidden="1" x14ac:dyDescent="0.35">
      <c r="A196" s="26" t="s">
        <v>142</v>
      </c>
      <c r="B196" s="31">
        <v>67</v>
      </c>
      <c r="C196" s="27" t="s">
        <v>88</v>
      </c>
      <c r="D196" t="s">
        <v>706</v>
      </c>
      <c r="E196" s="17"/>
      <c r="F196" s="17"/>
      <c r="G196" s="17"/>
      <c r="H196" s="2"/>
    </row>
    <row r="197" spans="1:8" hidden="1" x14ac:dyDescent="0.35">
      <c r="A197" s="26" t="s">
        <v>81</v>
      </c>
      <c r="B197" s="31">
        <v>35.5</v>
      </c>
      <c r="C197" s="27" t="s">
        <v>88</v>
      </c>
      <c r="D197" t="s">
        <v>713</v>
      </c>
      <c r="E197" s="17"/>
      <c r="F197" s="17"/>
      <c r="G197" s="17"/>
      <c r="H197" s="2"/>
    </row>
    <row r="198" spans="1:8" hidden="1" x14ac:dyDescent="0.35">
      <c r="A198" s="26" t="s">
        <v>143</v>
      </c>
      <c r="B198" s="31">
        <v>50.75</v>
      </c>
      <c r="C198" s="27" t="s">
        <v>88</v>
      </c>
      <c r="D198" s="24" t="s">
        <v>713</v>
      </c>
      <c r="E198" s="17"/>
      <c r="F198" s="17"/>
      <c r="G198" s="17"/>
      <c r="H198" s="2"/>
    </row>
    <row r="199" spans="1:8" hidden="1" x14ac:dyDescent="0.35">
      <c r="A199" s="26" t="s">
        <v>64</v>
      </c>
      <c r="B199" s="31">
        <v>293.5</v>
      </c>
      <c r="C199" s="27" t="s">
        <v>88</v>
      </c>
      <c r="D199" s="24" t="s">
        <v>662</v>
      </c>
      <c r="E199" s="17"/>
      <c r="F199" s="17"/>
      <c r="G199" s="17"/>
      <c r="H199" s="2"/>
    </row>
    <row r="200" spans="1:8" hidden="1" x14ac:dyDescent="0.35">
      <c r="A200" s="26" t="s">
        <v>144</v>
      </c>
      <c r="B200" s="31">
        <v>25</v>
      </c>
      <c r="C200" s="27" t="s">
        <v>88</v>
      </c>
      <c r="D200" t="s">
        <v>671</v>
      </c>
      <c r="E200" s="17"/>
      <c r="F200" s="17"/>
      <c r="G200" s="17"/>
      <c r="H200" s="2"/>
    </row>
    <row r="201" spans="1:8" x14ac:dyDescent="0.35">
      <c r="A201" s="26" t="s">
        <v>145</v>
      </c>
      <c r="B201" s="31">
        <v>25</v>
      </c>
      <c r="C201" s="27" t="s">
        <v>88</v>
      </c>
      <c r="D201" t="s">
        <v>712</v>
      </c>
      <c r="E201" s="17"/>
      <c r="F201" s="17"/>
      <c r="G201" s="17"/>
      <c r="H201" s="2"/>
    </row>
    <row r="202" spans="1:8" hidden="1" x14ac:dyDescent="0.35">
      <c r="A202" s="26" t="s">
        <v>146</v>
      </c>
      <c r="B202" s="31">
        <v>12</v>
      </c>
      <c r="C202" s="27" t="s">
        <v>88</v>
      </c>
      <c r="D202" t="s">
        <v>713</v>
      </c>
      <c r="E202" s="17"/>
      <c r="F202" s="17"/>
      <c r="G202" s="17"/>
      <c r="H202" s="2"/>
    </row>
    <row r="203" spans="1:8" hidden="1" x14ac:dyDescent="0.35">
      <c r="A203" s="26" t="s">
        <v>147</v>
      </c>
      <c r="B203" s="31">
        <v>23</v>
      </c>
      <c r="C203" s="27" t="s">
        <v>88</v>
      </c>
      <c r="D203" t="s">
        <v>706</v>
      </c>
      <c r="E203" s="17"/>
      <c r="F203" s="17"/>
      <c r="G203" s="17"/>
      <c r="H203" s="2"/>
    </row>
    <row r="204" spans="1:8" hidden="1" x14ac:dyDescent="0.35">
      <c r="A204" s="26" t="s">
        <v>148</v>
      </c>
      <c r="B204" s="31">
        <v>102</v>
      </c>
      <c r="C204" s="27" t="s">
        <v>88</v>
      </c>
      <c r="D204" t="s">
        <v>671</v>
      </c>
      <c r="E204" s="17"/>
      <c r="F204" s="17"/>
      <c r="G204" s="17"/>
      <c r="H204" s="2"/>
    </row>
    <row r="205" spans="1:8" hidden="1" x14ac:dyDescent="0.35">
      <c r="A205" s="26" t="s">
        <v>149</v>
      </c>
      <c r="B205" s="31">
        <v>8.5</v>
      </c>
      <c r="C205" s="27" t="s">
        <v>88</v>
      </c>
      <c r="D205" t="s">
        <v>713</v>
      </c>
      <c r="E205" s="17"/>
      <c r="F205" s="17"/>
      <c r="G205" s="17"/>
      <c r="H205" s="2"/>
    </row>
    <row r="206" spans="1:8" hidden="1" x14ac:dyDescent="0.35">
      <c r="A206" s="26" t="s">
        <v>150</v>
      </c>
      <c r="B206" s="31">
        <v>5</v>
      </c>
      <c r="C206" s="27" t="s">
        <v>88</v>
      </c>
      <c r="D206" t="s">
        <v>710</v>
      </c>
      <c r="E206" s="17"/>
      <c r="F206" s="17"/>
      <c r="G206" s="17"/>
      <c r="H206" s="2"/>
    </row>
    <row r="207" spans="1:8" hidden="1" x14ac:dyDescent="0.35">
      <c r="A207" s="26" t="s">
        <v>151</v>
      </c>
      <c r="B207" s="31">
        <v>5</v>
      </c>
      <c r="C207" s="27" t="s">
        <v>88</v>
      </c>
      <c r="D207" t="s">
        <v>711</v>
      </c>
      <c r="E207" s="17"/>
      <c r="F207" s="17"/>
      <c r="G207" s="17"/>
      <c r="H207" s="2"/>
    </row>
    <row r="208" spans="1:8" hidden="1" x14ac:dyDescent="0.35">
      <c r="A208" s="26" t="s">
        <v>52</v>
      </c>
      <c r="B208" s="31">
        <v>259</v>
      </c>
      <c r="C208" s="27" t="s">
        <v>88</v>
      </c>
      <c r="D208" s="24" t="s">
        <v>662</v>
      </c>
      <c r="E208" s="17"/>
      <c r="F208" s="17"/>
      <c r="G208" s="17"/>
      <c r="H208" s="2"/>
    </row>
    <row r="209" spans="1:8" hidden="1" x14ac:dyDescent="0.35">
      <c r="A209" s="26" t="s">
        <v>152</v>
      </c>
      <c r="B209" s="31">
        <v>387</v>
      </c>
      <c r="C209" s="27" t="s">
        <v>88</v>
      </c>
      <c r="D209" s="24" t="s">
        <v>662</v>
      </c>
      <c r="E209" s="17"/>
      <c r="F209" s="17"/>
      <c r="G209" s="17"/>
      <c r="H209" s="2"/>
    </row>
    <row r="210" spans="1:8" hidden="1" x14ac:dyDescent="0.35">
      <c r="A210" s="26" t="s">
        <v>153</v>
      </c>
      <c r="B210" s="31">
        <v>610.54999999999995</v>
      </c>
      <c r="C210" s="27" t="s">
        <v>88</v>
      </c>
      <c r="D210" s="24" t="s">
        <v>662</v>
      </c>
      <c r="E210" s="17"/>
      <c r="F210" s="17"/>
      <c r="G210" s="17"/>
      <c r="H210" s="2"/>
    </row>
    <row r="211" spans="1:8" x14ac:dyDescent="0.35">
      <c r="A211" s="26" t="s">
        <v>154</v>
      </c>
      <c r="B211" s="31">
        <v>27</v>
      </c>
      <c r="C211" s="27" t="s">
        <v>88</v>
      </c>
      <c r="D211" s="24" t="s">
        <v>712</v>
      </c>
      <c r="E211" s="17"/>
      <c r="F211" s="17"/>
      <c r="G211" s="17"/>
      <c r="H211" s="2"/>
    </row>
    <row r="212" spans="1:8" hidden="1" x14ac:dyDescent="0.35">
      <c r="A212" s="26" t="s">
        <v>53</v>
      </c>
      <c r="B212" s="31">
        <v>26</v>
      </c>
      <c r="C212" s="27" t="s">
        <v>88</v>
      </c>
      <c r="D212" s="24" t="s">
        <v>711</v>
      </c>
      <c r="E212" s="17"/>
      <c r="F212" s="17"/>
      <c r="G212" s="17"/>
      <c r="H212" s="2"/>
    </row>
    <row r="213" spans="1:8" hidden="1" x14ac:dyDescent="0.35">
      <c r="A213" s="26" t="s">
        <v>155</v>
      </c>
      <c r="B213" s="31">
        <v>15</v>
      </c>
      <c r="C213" s="27" t="s">
        <v>88</v>
      </c>
      <c r="D213" s="24" t="s">
        <v>705</v>
      </c>
      <c r="E213" s="17"/>
      <c r="F213" s="17"/>
      <c r="G213" s="17"/>
      <c r="H213" s="2"/>
    </row>
    <row r="214" spans="1:8" hidden="1" x14ac:dyDescent="0.35">
      <c r="A214" s="26" t="s">
        <v>156</v>
      </c>
      <c r="B214" s="31">
        <v>48</v>
      </c>
      <c r="C214" s="27" t="s">
        <v>88</v>
      </c>
      <c r="D214" t="s">
        <v>706</v>
      </c>
      <c r="E214" s="17"/>
      <c r="F214" s="17"/>
      <c r="G214" s="17"/>
      <c r="H214" s="2"/>
    </row>
    <row r="215" spans="1:8" hidden="1" x14ac:dyDescent="0.35">
      <c r="A215" s="26" t="s">
        <v>157</v>
      </c>
      <c r="B215" s="31">
        <v>30</v>
      </c>
      <c r="C215" s="27" t="s">
        <v>88</v>
      </c>
      <c r="D215" s="24" t="s">
        <v>705</v>
      </c>
      <c r="E215" s="17"/>
      <c r="F215" s="17"/>
      <c r="G215" s="17"/>
      <c r="H215" s="2"/>
    </row>
    <row r="216" spans="1:8" hidden="1" x14ac:dyDescent="0.35">
      <c r="A216" s="26" t="s">
        <v>158</v>
      </c>
      <c r="B216" s="31">
        <v>12</v>
      </c>
      <c r="C216" s="27" t="s">
        <v>88</v>
      </c>
      <c r="D216" t="s">
        <v>671</v>
      </c>
      <c r="E216" s="17"/>
      <c r="F216" s="17"/>
      <c r="G216" s="17"/>
      <c r="H216" s="2"/>
    </row>
    <row r="217" spans="1:8" hidden="1" x14ac:dyDescent="0.35">
      <c r="A217" s="26" t="s">
        <v>159</v>
      </c>
      <c r="B217" s="31">
        <v>242</v>
      </c>
      <c r="C217" s="27" t="s">
        <v>88</v>
      </c>
      <c r="D217" s="24" t="s">
        <v>713</v>
      </c>
      <c r="E217" s="17"/>
      <c r="F217" s="17"/>
      <c r="G217" s="17"/>
      <c r="H217" s="2"/>
    </row>
    <row r="218" spans="1:8" hidden="1" x14ac:dyDescent="0.35">
      <c r="A218" s="26" t="s">
        <v>160</v>
      </c>
      <c r="B218" s="31">
        <v>100</v>
      </c>
      <c r="C218" s="27" t="s">
        <v>88</v>
      </c>
      <c r="D218" s="24" t="s">
        <v>706</v>
      </c>
      <c r="E218" s="17"/>
      <c r="F218" s="17"/>
      <c r="G218" s="17"/>
      <c r="H218" s="2"/>
    </row>
    <row r="219" spans="1:8" hidden="1" x14ac:dyDescent="0.35">
      <c r="A219" s="26" t="s">
        <v>161</v>
      </c>
      <c r="B219" s="31">
        <v>11</v>
      </c>
      <c r="C219" s="27" t="s">
        <v>88</v>
      </c>
      <c r="D219" t="s">
        <v>713</v>
      </c>
      <c r="E219" s="17"/>
      <c r="F219" s="17"/>
      <c r="G219" s="17"/>
      <c r="H219" s="2"/>
    </row>
    <row r="220" spans="1:8" hidden="1" x14ac:dyDescent="0.35">
      <c r="A220" s="26" t="s">
        <v>162</v>
      </c>
      <c r="B220" s="31">
        <v>5.01</v>
      </c>
      <c r="C220" s="27" t="s">
        <v>88</v>
      </c>
      <c r="D220" s="24" t="s">
        <v>662</v>
      </c>
      <c r="E220" s="17"/>
      <c r="F220" s="17"/>
      <c r="G220" s="17"/>
      <c r="H220" s="2"/>
    </row>
    <row r="221" spans="1:8" x14ac:dyDescent="0.35">
      <c r="A221" s="26" t="s">
        <v>163</v>
      </c>
      <c r="B221" s="31">
        <v>112</v>
      </c>
      <c r="C221" s="27" t="s">
        <v>88</v>
      </c>
      <c r="D221" s="24" t="s">
        <v>712</v>
      </c>
      <c r="E221" s="17"/>
      <c r="F221" s="17"/>
      <c r="G221" s="17"/>
      <c r="H221" s="2"/>
    </row>
    <row r="222" spans="1:8" hidden="1" x14ac:dyDescent="0.35">
      <c r="A222" s="26" t="s">
        <v>164</v>
      </c>
      <c r="B222" s="31">
        <v>8</v>
      </c>
      <c r="C222" s="27" t="s">
        <v>88</v>
      </c>
      <c r="D222" s="24" t="s">
        <v>662</v>
      </c>
      <c r="E222" s="17"/>
      <c r="F222" s="17"/>
      <c r="G222" s="17"/>
      <c r="H222" s="2"/>
    </row>
    <row r="223" spans="1:8" hidden="1" x14ac:dyDescent="0.35">
      <c r="A223" s="26" t="s">
        <v>165</v>
      </c>
      <c r="B223" s="31">
        <v>38</v>
      </c>
      <c r="C223" s="27" t="s">
        <v>88</v>
      </c>
      <c r="D223" s="24" t="s">
        <v>711</v>
      </c>
      <c r="E223" s="17"/>
      <c r="F223" s="17"/>
      <c r="G223" s="17"/>
      <c r="H223" s="2"/>
    </row>
    <row r="224" spans="1:8" hidden="1" x14ac:dyDescent="0.35">
      <c r="A224" s="26" t="s">
        <v>166</v>
      </c>
      <c r="B224" s="31">
        <v>25</v>
      </c>
      <c r="C224" s="27" t="s">
        <v>88</v>
      </c>
      <c r="D224" t="s">
        <v>706</v>
      </c>
      <c r="E224" s="17"/>
      <c r="F224" s="17"/>
      <c r="G224" s="17"/>
      <c r="H224" s="2"/>
    </row>
    <row r="225" spans="1:8" hidden="1" x14ac:dyDescent="0.35">
      <c r="A225" s="26" t="s">
        <v>19</v>
      </c>
      <c r="B225" s="31">
        <v>45</v>
      </c>
      <c r="C225" s="27" t="s">
        <v>88</v>
      </c>
      <c r="D225" s="24" t="s">
        <v>706</v>
      </c>
      <c r="E225" s="17"/>
      <c r="F225" s="17"/>
      <c r="G225" s="17"/>
      <c r="H225" s="2"/>
    </row>
    <row r="226" spans="1:8" hidden="1" x14ac:dyDescent="0.35">
      <c r="A226" s="26" t="s">
        <v>167</v>
      </c>
      <c r="B226" s="31">
        <v>10</v>
      </c>
      <c r="C226" s="27" t="s">
        <v>88</v>
      </c>
      <c r="D226" s="24" t="s">
        <v>705</v>
      </c>
      <c r="E226" s="17"/>
      <c r="F226" s="17"/>
      <c r="G226" s="17"/>
      <c r="H226" s="2"/>
    </row>
    <row r="227" spans="1:8" hidden="1" x14ac:dyDescent="0.35">
      <c r="A227" s="26" t="s">
        <v>168</v>
      </c>
      <c r="B227" s="31">
        <v>38</v>
      </c>
      <c r="C227" s="27" t="s">
        <v>88</v>
      </c>
      <c r="D227" t="s">
        <v>713</v>
      </c>
      <c r="E227" s="17"/>
      <c r="F227" s="17"/>
      <c r="G227" s="17"/>
      <c r="H227" s="2"/>
    </row>
    <row r="228" spans="1:8" hidden="1" x14ac:dyDescent="0.35">
      <c r="A228" s="26" t="s">
        <v>169</v>
      </c>
      <c r="B228" s="31">
        <v>25</v>
      </c>
      <c r="C228" s="27" t="s">
        <v>88</v>
      </c>
      <c r="D228" s="24" t="s">
        <v>662</v>
      </c>
      <c r="E228" s="17"/>
      <c r="F228" s="17"/>
      <c r="G228" s="17"/>
      <c r="H228" s="2"/>
    </row>
    <row r="229" spans="1:8" hidden="1" x14ac:dyDescent="0.35">
      <c r="A229" s="26" t="s">
        <v>170</v>
      </c>
      <c r="B229" s="31">
        <v>89</v>
      </c>
      <c r="C229" s="27" t="s">
        <v>88</v>
      </c>
      <c r="D229" s="24" t="s">
        <v>662</v>
      </c>
      <c r="E229" s="17"/>
      <c r="F229" s="17"/>
      <c r="G229" s="17"/>
      <c r="H229" s="2"/>
    </row>
    <row r="230" spans="1:8" hidden="1" x14ac:dyDescent="0.35">
      <c r="A230" s="26" t="s">
        <v>13</v>
      </c>
      <c r="B230" s="31">
        <v>200</v>
      </c>
      <c r="C230" s="27" t="s">
        <v>88</v>
      </c>
      <c r="D230" s="24" t="s">
        <v>662</v>
      </c>
      <c r="E230" s="17"/>
      <c r="F230" s="17"/>
      <c r="G230" s="17"/>
      <c r="H230" s="2"/>
    </row>
    <row r="231" spans="1:8" hidden="1" x14ac:dyDescent="0.35">
      <c r="A231" s="26" t="s">
        <v>171</v>
      </c>
      <c r="B231" s="31">
        <v>5</v>
      </c>
      <c r="C231" s="27" t="s">
        <v>88</v>
      </c>
      <c r="D231" t="s">
        <v>671</v>
      </c>
      <c r="E231" s="17"/>
      <c r="F231" s="17"/>
      <c r="G231" s="17"/>
      <c r="H231" s="2"/>
    </row>
    <row r="232" spans="1:8" hidden="1" x14ac:dyDescent="0.35">
      <c r="A232" s="26" t="s">
        <v>172</v>
      </c>
      <c r="B232" s="31">
        <v>105</v>
      </c>
      <c r="C232" s="27" t="s">
        <v>88</v>
      </c>
      <c r="D232" t="s">
        <v>705</v>
      </c>
      <c r="E232" s="17"/>
      <c r="F232" s="17"/>
      <c r="G232" s="17"/>
      <c r="H232" s="2"/>
    </row>
    <row r="233" spans="1:8" hidden="1" x14ac:dyDescent="0.35">
      <c r="A233" s="26" t="s">
        <v>173</v>
      </c>
      <c r="B233" s="31">
        <v>5</v>
      </c>
      <c r="C233" s="27" t="s">
        <v>88</v>
      </c>
      <c r="D233" t="s">
        <v>710</v>
      </c>
      <c r="E233" s="17"/>
      <c r="F233" s="17"/>
      <c r="G233" s="17"/>
      <c r="H233" s="2"/>
    </row>
    <row r="234" spans="1:8" hidden="1" x14ac:dyDescent="0.35">
      <c r="A234" s="26" t="s">
        <v>174</v>
      </c>
      <c r="B234" s="31">
        <v>22</v>
      </c>
      <c r="C234" s="27" t="s">
        <v>88</v>
      </c>
      <c r="D234" t="s">
        <v>706</v>
      </c>
      <c r="E234" s="17"/>
      <c r="F234" s="17"/>
      <c r="G234" s="17"/>
      <c r="H234" s="2"/>
    </row>
    <row r="235" spans="1:8" hidden="1" x14ac:dyDescent="0.35">
      <c r="A235" s="26" t="s">
        <v>175</v>
      </c>
      <c r="B235" s="31">
        <v>5</v>
      </c>
      <c r="C235" s="27" t="s">
        <v>88</v>
      </c>
      <c r="D235" s="24" t="s">
        <v>715</v>
      </c>
      <c r="E235" s="17"/>
      <c r="F235" s="17"/>
      <c r="G235" s="17"/>
      <c r="H235" s="2"/>
    </row>
    <row r="236" spans="1:8" hidden="1" x14ac:dyDescent="0.35">
      <c r="A236" s="26" t="s">
        <v>27</v>
      </c>
      <c r="B236" s="31">
        <v>863.27</v>
      </c>
      <c r="C236" s="27" t="s">
        <v>88</v>
      </c>
      <c r="D236" s="24" t="s">
        <v>706</v>
      </c>
      <c r="E236" s="17"/>
      <c r="F236" s="17"/>
      <c r="G236" s="17"/>
      <c r="H236" s="2"/>
    </row>
    <row r="237" spans="1:8" hidden="1" x14ac:dyDescent="0.35">
      <c r="A237" s="26" t="s">
        <v>66</v>
      </c>
      <c r="B237" s="31">
        <v>25</v>
      </c>
      <c r="C237" s="27" t="s">
        <v>88</v>
      </c>
      <c r="D237" t="s">
        <v>671</v>
      </c>
      <c r="E237" s="17"/>
      <c r="F237" s="17"/>
      <c r="G237" s="17"/>
      <c r="H237" s="2"/>
    </row>
    <row r="238" spans="1:8" hidden="1" x14ac:dyDescent="0.35">
      <c r="A238" s="26" t="s">
        <v>55</v>
      </c>
      <c r="B238" s="31">
        <v>7</v>
      </c>
      <c r="C238" s="27" t="s">
        <v>88</v>
      </c>
      <c r="D238" s="24" t="s">
        <v>713</v>
      </c>
      <c r="E238" s="17"/>
      <c r="F238" s="17"/>
      <c r="G238" s="17"/>
      <c r="H238" s="2"/>
    </row>
    <row r="239" spans="1:8" hidden="1" x14ac:dyDescent="0.35">
      <c r="A239" s="26" t="s">
        <v>176</v>
      </c>
      <c r="B239" s="31">
        <v>150</v>
      </c>
      <c r="C239" s="27" t="s">
        <v>88</v>
      </c>
      <c r="D239" s="24" t="s">
        <v>662</v>
      </c>
      <c r="E239" s="17"/>
      <c r="F239" s="17"/>
      <c r="G239" s="17"/>
      <c r="H239" s="2"/>
    </row>
    <row r="240" spans="1:8" hidden="1" x14ac:dyDescent="0.35">
      <c r="A240" s="26" t="s">
        <v>67</v>
      </c>
      <c r="B240" s="31">
        <v>45</v>
      </c>
      <c r="C240" s="27" t="s">
        <v>88</v>
      </c>
      <c r="D240" s="24" t="s">
        <v>662</v>
      </c>
      <c r="E240" s="17"/>
      <c r="F240" s="17"/>
      <c r="G240" s="17"/>
      <c r="H240" s="2"/>
    </row>
    <row r="241" spans="1:8" hidden="1" x14ac:dyDescent="0.35">
      <c r="A241" s="26" t="s">
        <v>177</v>
      </c>
      <c r="B241" s="31">
        <v>47</v>
      </c>
      <c r="C241" s="27" t="s">
        <v>88</v>
      </c>
      <c r="D241" s="24" t="s">
        <v>710</v>
      </c>
      <c r="E241" s="17"/>
      <c r="F241" s="17"/>
      <c r="G241" s="17"/>
      <c r="H241" s="2"/>
    </row>
    <row r="242" spans="1:8" hidden="1" x14ac:dyDescent="0.35">
      <c r="A242" s="26" t="s">
        <v>178</v>
      </c>
      <c r="B242" s="31">
        <v>47</v>
      </c>
      <c r="C242" s="27" t="s">
        <v>88</v>
      </c>
      <c r="D242" s="24" t="s">
        <v>706</v>
      </c>
      <c r="E242" s="17"/>
      <c r="F242" s="17"/>
      <c r="G242" s="17"/>
      <c r="H242" s="2"/>
    </row>
    <row r="243" spans="1:8" hidden="1" x14ac:dyDescent="0.35">
      <c r="A243" s="26" t="s">
        <v>179</v>
      </c>
      <c r="B243" s="31">
        <v>20</v>
      </c>
      <c r="C243" s="27" t="s">
        <v>88</v>
      </c>
      <c r="D243" t="s">
        <v>715</v>
      </c>
      <c r="E243" s="17"/>
      <c r="F243" s="17"/>
      <c r="G243" s="17"/>
      <c r="H243" s="2"/>
    </row>
    <row r="244" spans="1:8" hidden="1" x14ac:dyDescent="0.35">
      <c r="A244" s="26" t="s">
        <v>85</v>
      </c>
      <c r="B244" s="31">
        <v>144</v>
      </c>
      <c r="C244" s="27" t="s">
        <v>88</v>
      </c>
      <c r="D244" s="24" t="s">
        <v>706</v>
      </c>
      <c r="E244" s="17"/>
      <c r="F244" s="17"/>
      <c r="G244" s="17"/>
      <c r="H244" s="2"/>
    </row>
    <row r="245" spans="1:8" hidden="1" x14ac:dyDescent="0.35">
      <c r="A245" s="26" t="s">
        <v>180</v>
      </c>
      <c r="B245" s="31">
        <v>20</v>
      </c>
      <c r="C245" s="27" t="s">
        <v>88</v>
      </c>
      <c r="D245" s="24" t="s">
        <v>706</v>
      </c>
      <c r="E245" s="17"/>
      <c r="F245" s="17"/>
      <c r="G245" s="17"/>
      <c r="H245" s="2"/>
    </row>
    <row r="246" spans="1:8" hidden="1" x14ac:dyDescent="0.35">
      <c r="A246" s="26" t="s">
        <v>181</v>
      </c>
      <c r="B246" s="31">
        <v>40</v>
      </c>
      <c r="C246" s="27" t="s">
        <v>88</v>
      </c>
      <c r="D246" s="24" t="s">
        <v>714</v>
      </c>
      <c r="E246" s="17"/>
      <c r="F246" s="17"/>
      <c r="G246" s="17"/>
      <c r="H246" s="2"/>
    </row>
    <row r="247" spans="1:8" hidden="1" x14ac:dyDescent="0.35">
      <c r="A247" s="26" t="s">
        <v>182</v>
      </c>
      <c r="B247" s="31">
        <v>2</v>
      </c>
      <c r="C247" s="27" t="s">
        <v>88</v>
      </c>
      <c r="D247" t="s">
        <v>713</v>
      </c>
      <c r="E247" s="17"/>
      <c r="F247" s="17"/>
      <c r="G247" s="17"/>
      <c r="H247" s="2"/>
    </row>
    <row r="248" spans="1:8" hidden="1" x14ac:dyDescent="0.35">
      <c r="A248" s="26" t="s">
        <v>183</v>
      </c>
      <c r="B248" s="31">
        <v>10</v>
      </c>
      <c r="C248" s="27" t="s">
        <v>88</v>
      </c>
      <c r="D248" s="24" t="s">
        <v>706</v>
      </c>
      <c r="E248" s="17"/>
      <c r="F248" s="17"/>
      <c r="G248" s="17"/>
      <c r="H248" s="2"/>
    </row>
    <row r="249" spans="1:8" hidden="1" x14ac:dyDescent="0.35">
      <c r="A249" s="26" t="s">
        <v>68</v>
      </c>
      <c r="B249" s="31">
        <v>10</v>
      </c>
      <c r="C249" s="27" t="s">
        <v>88</v>
      </c>
      <c r="D249" s="24" t="s">
        <v>662</v>
      </c>
      <c r="E249" s="17"/>
      <c r="F249" s="17"/>
      <c r="G249" s="17"/>
      <c r="H249" s="2"/>
    </row>
    <row r="250" spans="1:8" hidden="1" x14ac:dyDescent="0.35">
      <c r="A250" s="26" t="s">
        <v>184</v>
      </c>
      <c r="B250" s="31">
        <v>45</v>
      </c>
      <c r="C250" s="27" t="s">
        <v>88</v>
      </c>
      <c r="D250" t="s">
        <v>706</v>
      </c>
      <c r="E250" s="17"/>
      <c r="F250" s="17"/>
      <c r="G250" s="17"/>
      <c r="H250" s="2"/>
    </row>
    <row r="251" spans="1:8" hidden="1" x14ac:dyDescent="0.35">
      <c r="A251" s="26" t="s">
        <v>185</v>
      </c>
      <c r="B251" s="31">
        <v>10</v>
      </c>
      <c r="C251" s="27" t="s">
        <v>88</v>
      </c>
      <c r="D251" s="24" t="s">
        <v>710</v>
      </c>
      <c r="E251" s="17"/>
      <c r="F251" s="17"/>
      <c r="G251" s="17"/>
      <c r="H251" s="2"/>
    </row>
    <row r="252" spans="1:8" hidden="1" x14ac:dyDescent="0.35">
      <c r="A252" s="26" t="s">
        <v>186</v>
      </c>
      <c r="B252" s="31">
        <v>74</v>
      </c>
      <c r="C252" s="27" t="s">
        <v>88</v>
      </c>
      <c r="D252" s="24" t="s">
        <v>662</v>
      </c>
      <c r="E252" s="17"/>
      <c r="F252" s="17"/>
      <c r="G252" s="17"/>
      <c r="H252" s="2"/>
    </row>
    <row r="253" spans="1:8" hidden="1" x14ac:dyDescent="0.35">
      <c r="A253" s="26" t="s">
        <v>187</v>
      </c>
      <c r="B253" s="31">
        <v>5</v>
      </c>
      <c r="C253" s="27" t="s">
        <v>88</v>
      </c>
      <c r="D253" s="24" t="s">
        <v>710</v>
      </c>
      <c r="E253" s="17"/>
      <c r="F253" s="17"/>
      <c r="G253" s="17"/>
      <c r="H253" s="2"/>
    </row>
    <row r="254" spans="1:8" hidden="1" x14ac:dyDescent="0.35">
      <c r="A254" s="26" t="s">
        <v>188</v>
      </c>
      <c r="B254" s="31">
        <v>132</v>
      </c>
      <c r="C254" s="27" t="s">
        <v>88</v>
      </c>
      <c r="D254" s="24" t="s">
        <v>707</v>
      </c>
      <c r="E254" s="17"/>
      <c r="F254" s="17"/>
      <c r="G254" s="17"/>
      <c r="H254" s="2"/>
    </row>
    <row r="255" spans="1:8" hidden="1" x14ac:dyDescent="0.35">
      <c r="A255" s="26" t="s">
        <v>189</v>
      </c>
      <c r="B255" s="31">
        <v>254.97</v>
      </c>
      <c r="C255" s="27" t="s">
        <v>88</v>
      </c>
      <c r="D255" s="24" t="s">
        <v>705</v>
      </c>
      <c r="E255" s="17"/>
      <c r="F255" s="17"/>
      <c r="G255" s="17"/>
      <c r="H255" s="2"/>
    </row>
    <row r="256" spans="1:8" hidden="1" x14ac:dyDescent="0.35">
      <c r="A256" s="26" t="s">
        <v>190</v>
      </c>
      <c r="B256" s="31">
        <v>22</v>
      </c>
      <c r="C256" s="27" t="s">
        <v>88</v>
      </c>
      <c r="D256" s="24" t="s">
        <v>715</v>
      </c>
      <c r="E256" s="17"/>
      <c r="F256" s="17"/>
      <c r="G256" s="17"/>
      <c r="H256" s="2"/>
    </row>
    <row r="257" spans="1:8" hidden="1" x14ac:dyDescent="0.35">
      <c r="A257" s="26" t="s">
        <v>86</v>
      </c>
      <c r="B257" s="31">
        <v>35</v>
      </c>
      <c r="C257" s="27" t="s">
        <v>88</v>
      </c>
      <c r="D257" s="24" t="s">
        <v>711</v>
      </c>
      <c r="E257" s="17"/>
      <c r="F257" s="17"/>
      <c r="G257" s="17"/>
      <c r="H257" s="2"/>
    </row>
    <row r="258" spans="1:8" hidden="1" x14ac:dyDescent="0.35">
      <c r="A258" s="26" t="s">
        <v>191</v>
      </c>
      <c r="B258" s="31">
        <v>62</v>
      </c>
      <c r="C258" s="27" t="s">
        <v>88</v>
      </c>
      <c r="D258" s="24" t="s">
        <v>662</v>
      </c>
      <c r="E258" s="17"/>
      <c r="F258" s="17"/>
      <c r="G258" s="17"/>
      <c r="H258" s="2"/>
    </row>
    <row r="259" spans="1:8" hidden="1" x14ac:dyDescent="0.35">
      <c r="A259" s="26" t="s">
        <v>192</v>
      </c>
      <c r="B259" s="31">
        <v>5</v>
      </c>
      <c r="C259" s="27" t="s">
        <v>88</v>
      </c>
      <c r="D259" t="s">
        <v>671</v>
      </c>
      <c r="E259" s="17"/>
      <c r="F259" s="17"/>
      <c r="G259" s="17"/>
      <c r="H259" s="2"/>
    </row>
    <row r="260" spans="1:8" hidden="1" x14ac:dyDescent="0.35">
      <c r="A260" s="26" t="s">
        <v>87</v>
      </c>
      <c r="B260" s="31">
        <v>12</v>
      </c>
      <c r="C260" s="27" t="s">
        <v>193</v>
      </c>
      <c r="D260" s="24" t="s">
        <v>710</v>
      </c>
      <c r="E260" s="17"/>
      <c r="F260" s="17"/>
      <c r="G260" s="17"/>
      <c r="H260" s="2"/>
    </row>
    <row r="261" spans="1:8" hidden="1" x14ac:dyDescent="0.35">
      <c r="A261" s="26" t="s">
        <v>194</v>
      </c>
      <c r="B261" s="31">
        <v>55</v>
      </c>
      <c r="C261" s="27" t="s">
        <v>193</v>
      </c>
      <c r="D261" s="24" t="s">
        <v>705</v>
      </c>
      <c r="E261" s="17"/>
      <c r="F261" s="17"/>
      <c r="G261" s="17"/>
      <c r="H261" s="2"/>
    </row>
    <row r="262" spans="1:8" hidden="1" x14ac:dyDescent="0.35">
      <c r="A262" s="26" t="s">
        <v>31</v>
      </c>
      <c r="B262" s="31">
        <v>190</v>
      </c>
      <c r="C262" s="27" t="s">
        <v>193</v>
      </c>
      <c r="D262" t="s">
        <v>662</v>
      </c>
      <c r="E262" s="17"/>
      <c r="F262" s="17"/>
      <c r="G262" s="17"/>
      <c r="H262" s="2"/>
    </row>
    <row r="263" spans="1:8" hidden="1" x14ac:dyDescent="0.35">
      <c r="A263" s="26" t="s">
        <v>195</v>
      </c>
      <c r="B263" s="31">
        <v>29</v>
      </c>
      <c r="C263" s="27" t="s">
        <v>193</v>
      </c>
      <c r="D263" s="24" t="s">
        <v>705</v>
      </c>
      <c r="E263" s="17"/>
      <c r="F263" s="17"/>
      <c r="G263" s="17"/>
      <c r="H263" s="2"/>
    </row>
    <row r="264" spans="1:8" hidden="1" x14ac:dyDescent="0.35">
      <c r="A264" s="26" t="s">
        <v>48</v>
      </c>
      <c r="B264" s="31">
        <v>77</v>
      </c>
      <c r="C264" s="27" t="s">
        <v>193</v>
      </c>
      <c r="D264" s="24" t="s">
        <v>711</v>
      </c>
      <c r="E264" s="17"/>
      <c r="F264" s="17"/>
      <c r="G264" s="17"/>
      <c r="H264" s="2"/>
    </row>
    <row r="265" spans="1:8" hidden="1" x14ac:dyDescent="0.35">
      <c r="A265" s="26" t="s">
        <v>89</v>
      </c>
      <c r="B265" s="31">
        <v>193</v>
      </c>
      <c r="C265" s="27" t="s">
        <v>193</v>
      </c>
      <c r="D265" s="24" t="s">
        <v>705</v>
      </c>
      <c r="E265" s="17"/>
      <c r="F265" s="17"/>
      <c r="G265" s="17"/>
      <c r="H265" s="2"/>
    </row>
    <row r="266" spans="1:8" hidden="1" x14ac:dyDescent="0.35">
      <c r="A266" s="26" t="s">
        <v>90</v>
      </c>
      <c r="B266" s="31">
        <v>10</v>
      </c>
      <c r="C266" s="27" t="s">
        <v>193</v>
      </c>
      <c r="D266" s="24" t="s">
        <v>710</v>
      </c>
      <c r="E266" s="17"/>
      <c r="F266" s="17"/>
      <c r="G266" s="17"/>
      <c r="H266" s="2"/>
    </row>
    <row r="267" spans="1:8" hidden="1" x14ac:dyDescent="0.35">
      <c r="A267" s="26" t="s">
        <v>70</v>
      </c>
      <c r="B267" s="31">
        <v>56</v>
      </c>
      <c r="C267" s="27" t="s">
        <v>193</v>
      </c>
      <c r="D267" s="24" t="s">
        <v>707</v>
      </c>
      <c r="E267" s="17"/>
      <c r="F267" s="17"/>
      <c r="G267" s="17"/>
      <c r="H267" s="2"/>
    </row>
    <row r="268" spans="1:8" hidden="1" x14ac:dyDescent="0.35">
      <c r="A268" s="26" t="s">
        <v>196</v>
      </c>
      <c r="B268" s="31">
        <v>25</v>
      </c>
      <c r="C268" s="27" t="s">
        <v>193</v>
      </c>
      <c r="D268" s="24" t="s">
        <v>714</v>
      </c>
      <c r="E268" s="17"/>
      <c r="F268" s="17"/>
      <c r="G268" s="17"/>
      <c r="H268" s="2"/>
    </row>
    <row r="269" spans="1:8" hidden="1" x14ac:dyDescent="0.35">
      <c r="A269" s="26" t="s">
        <v>91</v>
      </c>
      <c r="B269" s="31">
        <v>30</v>
      </c>
      <c r="C269" s="27" t="s">
        <v>193</v>
      </c>
      <c r="D269" t="s">
        <v>713</v>
      </c>
      <c r="E269" s="17"/>
      <c r="F269" s="17"/>
      <c r="G269" s="17"/>
      <c r="H269" s="2"/>
    </row>
    <row r="270" spans="1:8" hidden="1" x14ac:dyDescent="0.35">
      <c r="A270" s="26" t="s">
        <v>56</v>
      </c>
      <c r="B270" s="31">
        <v>35</v>
      </c>
      <c r="C270" s="27" t="s">
        <v>193</v>
      </c>
      <c r="D270" s="24" t="s">
        <v>662</v>
      </c>
      <c r="E270" s="17"/>
      <c r="F270" s="17"/>
      <c r="G270" s="17"/>
      <c r="H270" s="2"/>
    </row>
    <row r="271" spans="1:8" hidden="1" x14ac:dyDescent="0.35">
      <c r="A271" s="26" t="s">
        <v>93</v>
      </c>
      <c r="B271" s="31">
        <v>5</v>
      </c>
      <c r="C271" s="27" t="s">
        <v>193</v>
      </c>
      <c r="D271" t="s">
        <v>671</v>
      </c>
      <c r="E271" s="17"/>
      <c r="F271" s="17"/>
      <c r="G271" s="17"/>
      <c r="H271" s="2"/>
    </row>
    <row r="272" spans="1:8" hidden="1" x14ac:dyDescent="0.35">
      <c r="A272" s="26" t="s">
        <v>94</v>
      </c>
      <c r="B272" s="31">
        <v>30</v>
      </c>
      <c r="C272" s="27" t="s">
        <v>193</v>
      </c>
      <c r="D272" s="24" t="s">
        <v>705</v>
      </c>
      <c r="E272" s="17"/>
      <c r="F272" s="17"/>
      <c r="G272" s="17"/>
      <c r="H272" s="2"/>
    </row>
    <row r="273" spans="1:8" hidden="1" x14ac:dyDescent="0.35">
      <c r="A273" s="26" t="s">
        <v>95</v>
      </c>
      <c r="B273" s="31">
        <v>116</v>
      </c>
      <c r="C273" s="27" t="s">
        <v>193</v>
      </c>
      <c r="D273" s="24" t="s">
        <v>711</v>
      </c>
      <c r="E273" s="17"/>
      <c r="F273" s="17"/>
      <c r="G273" s="17"/>
      <c r="H273" s="2"/>
    </row>
    <row r="274" spans="1:8" hidden="1" x14ac:dyDescent="0.35">
      <c r="A274" s="26" t="s">
        <v>58</v>
      </c>
      <c r="B274" s="31">
        <v>97</v>
      </c>
      <c r="C274" s="27" t="s">
        <v>193</v>
      </c>
      <c r="D274" s="24" t="s">
        <v>706</v>
      </c>
      <c r="E274" s="17"/>
      <c r="F274" s="17"/>
      <c r="G274" s="17"/>
      <c r="H274" s="2"/>
    </row>
    <row r="275" spans="1:8" hidden="1" x14ac:dyDescent="0.35">
      <c r="A275" s="26" t="s">
        <v>73</v>
      </c>
      <c r="B275" s="31">
        <v>47</v>
      </c>
      <c r="C275" s="27" t="s">
        <v>193</v>
      </c>
      <c r="D275" s="24" t="s">
        <v>705</v>
      </c>
      <c r="E275" s="17"/>
      <c r="F275" s="17"/>
      <c r="G275" s="17"/>
      <c r="H275" s="2"/>
    </row>
    <row r="276" spans="1:8" x14ac:dyDescent="0.35">
      <c r="A276" s="26" t="s">
        <v>197</v>
      </c>
      <c r="B276" s="31">
        <v>13</v>
      </c>
      <c r="C276" s="27" t="s">
        <v>193</v>
      </c>
      <c r="D276" s="24" t="s">
        <v>712</v>
      </c>
      <c r="E276" s="17"/>
      <c r="F276" s="17"/>
      <c r="G276" s="17"/>
      <c r="H276" s="2"/>
    </row>
    <row r="277" spans="1:8" hidden="1" x14ac:dyDescent="0.35">
      <c r="A277" s="26" t="s">
        <v>198</v>
      </c>
      <c r="B277" s="31">
        <v>20</v>
      </c>
      <c r="C277" s="27" t="s">
        <v>193</v>
      </c>
      <c r="D277" s="24" t="s">
        <v>709</v>
      </c>
      <c r="E277" s="17"/>
      <c r="F277" s="17"/>
      <c r="G277" s="17"/>
      <c r="H277" s="2"/>
    </row>
    <row r="278" spans="1:8" hidden="1" x14ac:dyDescent="0.35">
      <c r="A278" s="26" t="s">
        <v>199</v>
      </c>
      <c r="B278" s="31">
        <v>15</v>
      </c>
      <c r="C278" s="27" t="s">
        <v>193</v>
      </c>
      <c r="D278" t="s">
        <v>710</v>
      </c>
      <c r="E278" s="17"/>
      <c r="F278" s="17"/>
      <c r="G278" s="17"/>
      <c r="H278" s="2"/>
    </row>
    <row r="279" spans="1:8" hidden="1" x14ac:dyDescent="0.35">
      <c r="A279" s="26" t="s">
        <v>99</v>
      </c>
      <c r="B279" s="31">
        <v>30</v>
      </c>
      <c r="C279" s="27" t="s">
        <v>193</v>
      </c>
      <c r="D279" s="24" t="s">
        <v>671</v>
      </c>
      <c r="E279" s="17"/>
      <c r="F279" s="17"/>
      <c r="G279" s="17"/>
      <c r="H279" s="2"/>
    </row>
    <row r="280" spans="1:8" hidden="1" x14ac:dyDescent="0.35">
      <c r="A280" s="26" t="s">
        <v>100</v>
      </c>
      <c r="B280" s="31">
        <v>136</v>
      </c>
      <c r="C280" s="27" t="s">
        <v>193</v>
      </c>
      <c r="D280" s="24" t="s">
        <v>706</v>
      </c>
      <c r="E280" s="17"/>
      <c r="F280" s="17"/>
      <c r="G280" s="17"/>
      <c r="H280" s="2"/>
    </row>
    <row r="281" spans="1:8" hidden="1" x14ac:dyDescent="0.35">
      <c r="A281" s="26" t="s">
        <v>15</v>
      </c>
      <c r="B281" s="31">
        <v>280.5</v>
      </c>
      <c r="C281" s="27" t="s">
        <v>193</v>
      </c>
      <c r="D281" s="24" t="s">
        <v>671</v>
      </c>
      <c r="E281" s="17"/>
      <c r="F281" s="17"/>
      <c r="G281" s="17"/>
      <c r="H281" s="2"/>
    </row>
    <row r="282" spans="1:8" hidden="1" x14ac:dyDescent="0.35">
      <c r="A282" s="26" t="s">
        <v>200</v>
      </c>
      <c r="B282" s="31">
        <v>52</v>
      </c>
      <c r="C282" s="27" t="s">
        <v>193</v>
      </c>
      <c r="D282" s="24" t="s">
        <v>713</v>
      </c>
      <c r="E282" s="17"/>
      <c r="F282" s="17"/>
      <c r="G282" s="17"/>
      <c r="H282" s="2"/>
    </row>
    <row r="283" spans="1:8" hidden="1" x14ac:dyDescent="0.35">
      <c r="A283" s="26" t="s">
        <v>101</v>
      </c>
      <c r="B283" s="31">
        <v>96</v>
      </c>
      <c r="C283" s="27" t="s">
        <v>193</v>
      </c>
      <c r="D283" s="24" t="s">
        <v>706</v>
      </c>
      <c r="E283" s="17"/>
      <c r="F283" s="17"/>
      <c r="G283" s="17"/>
      <c r="H283" s="2"/>
    </row>
    <row r="284" spans="1:8" hidden="1" x14ac:dyDescent="0.35">
      <c r="A284" s="26" t="s">
        <v>201</v>
      </c>
      <c r="B284" s="31">
        <v>5</v>
      </c>
      <c r="C284" s="27" t="s">
        <v>193</v>
      </c>
      <c r="D284" s="24" t="s">
        <v>706</v>
      </c>
      <c r="E284" s="17"/>
      <c r="F284" s="17"/>
      <c r="G284" s="17"/>
      <c r="H284" s="2"/>
    </row>
    <row r="285" spans="1:8" hidden="1" x14ac:dyDescent="0.35">
      <c r="A285" s="26" t="s">
        <v>74</v>
      </c>
      <c r="B285" s="31">
        <v>150</v>
      </c>
      <c r="C285" s="27" t="s">
        <v>193</v>
      </c>
      <c r="D285" s="24" t="s">
        <v>707</v>
      </c>
      <c r="E285" s="17"/>
      <c r="F285" s="17"/>
      <c r="G285" s="17"/>
      <c r="H285" s="2"/>
    </row>
    <row r="286" spans="1:8" hidden="1" x14ac:dyDescent="0.35">
      <c r="A286" s="26" t="s">
        <v>75</v>
      </c>
      <c r="B286" s="31">
        <v>269.39999999999998</v>
      </c>
      <c r="C286" s="27" t="s">
        <v>193</v>
      </c>
      <c r="D286" s="24" t="s">
        <v>662</v>
      </c>
      <c r="E286" s="17"/>
      <c r="F286" s="17"/>
      <c r="G286" s="17"/>
      <c r="H286" s="2"/>
    </row>
    <row r="287" spans="1:8" x14ac:dyDescent="0.35">
      <c r="A287" s="26" t="s">
        <v>45</v>
      </c>
      <c r="B287" s="31">
        <v>255.9</v>
      </c>
      <c r="C287" s="27" t="s">
        <v>193</v>
      </c>
      <c r="D287" s="24" t="s">
        <v>712</v>
      </c>
      <c r="E287" s="17"/>
      <c r="F287" s="17"/>
      <c r="G287" s="17"/>
      <c r="H287" s="2"/>
    </row>
    <row r="288" spans="1:8" hidden="1" x14ac:dyDescent="0.35">
      <c r="A288" s="26" t="s">
        <v>59</v>
      </c>
      <c r="B288" s="31">
        <v>196</v>
      </c>
      <c r="C288" s="27" t="s">
        <v>193</v>
      </c>
      <c r="D288" s="24" t="s">
        <v>662</v>
      </c>
      <c r="E288" s="17"/>
      <c r="F288" s="17"/>
      <c r="G288" s="17"/>
      <c r="H288" s="2"/>
    </row>
    <row r="289" spans="1:8" hidden="1" x14ac:dyDescent="0.35">
      <c r="A289" s="26" t="s">
        <v>102</v>
      </c>
      <c r="B289" s="31">
        <v>115</v>
      </c>
      <c r="C289" s="27" t="s">
        <v>193</v>
      </c>
      <c r="D289" s="24" t="s">
        <v>662</v>
      </c>
      <c r="E289" s="17"/>
      <c r="F289" s="17"/>
      <c r="G289" s="17"/>
      <c r="H289" s="2"/>
    </row>
    <row r="290" spans="1:8" hidden="1" x14ac:dyDescent="0.35">
      <c r="A290" s="26" t="s">
        <v>103</v>
      </c>
      <c r="B290" s="31">
        <v>10</v>
      </c>
      <c r="C290" s="27" t="s">
        <v>193</v>
      </c>
      <c r="D290" s="24" t="s">
        <v>714</v>
      </c>
      <c r="E290" s="17"/>
      <c r="F290" s="17"/>
      <c r="G290" s="17"/>
      <c r="H290" s="2"/>
    </row>
    <row r="291" spans="1:8" hidden="1" x14ac:dyDescent="0.35">
      <c r="A291" s="26" t="s">
        <v>104</v>
      </c>
      <c r="B291" s="31">
        <v>75</v>
      </c>
      <c r="C291" s="27" t="s">
        <v>193</v>
      </c>
      <c r="D291" s="24" t="s">
        <v>662</v>
      </c>
      <c r="E291" s="17"/>
      <c r="F291" s="17"/>
      <c r="G291" s="17"/>
      <c r="H291" s="2"/>
    </row>
    <row r="292" spans="1:8" hidden="1" x14ac:dyDescent="0.35">
      <c r="A292" s="26" t="s">
        <v>202</v>
      </c>
      <c r="B292" s="31">
        <v>50</v>
      </c>
      <c r="C292" s="27" t="s">
        <v>193</v>
      </c>
      <c r="D292" s="24" t="s">
        <v>713</v>
      </c>
      <c r="E292" s="17"/>
      <c r="F292" s="17"/>
      <c r="G292" s="17"/>
      <c r="H292" s="2"/>
    </row>
    <row r="293" spans="1:8" hidden="1" x14ac:dyDescent="0.35">
      <c r="A293" s="26" t="s">
        <v>106</v>
      </c>
      <c r="B293" s="31">
        <v>44</v>
      </c>
      <c r="C293" s="27" t="s">
        <v>193</v>
      </c>
      <c r="D293" t="s">
        <v>711</v>
      </c>
      <c r="E293" s="17"/>
      <c r="F293" s="17"/>
      <c r="G293" s="17"/>
      <c r="H293" s="2"/>
    </row>
    <row r="294" spans="1:8" hidden="1" x14ac:dyDescent="0.35">
      <c r="A294" s="26" t="s">
        <v>203</v>
      </c>
      <c r="B294" s="31">
        <v>60</v>
      </c>
      <c r="C294" s="27" t="s">
        <v>193</v>
      </c>
      <c r="D294" t="s">
        <v>710</v>
      </c>
      <c r="E294" s="17"/>
      <c r="F294" s="17"/>
      <c r="G294" s="17"/>
      <c r="H294" s="2"/>
    </row>
    <row r="295" spans="1:8" hidden="1" x14ac:dyDescent="0.35">
      <c r="A295" s="26" t="s">
        <v>107</v>
      </c>
      <c r="B295" s="31">
        <v>290.52</v>
      </c>
      <c r="C295" s="27" t="s">
        <v>193</v>
      </c>
      <c r="D295" s="24" t="s">
        <v>711</v>
      </c>
      <c r="E295" s="17"/>
      <c r="F295" s="17"/>
      <c r="G295" s="17"/>
      <c r="H295" s="2"/>
    </row>
    <row r="296" spans="1:8" hidden="1" x14ac:dyDescent="0.35">
      <c r="A296" s="26" t="s">
        <v>35</v>
      </c>
      <c r="B296" s="31">
        <v>15</v>
      </c>
      <c r="C296" s="27" t="s">
        <v>193</v>
      </c>
      <c r="D296" s="24" t="s">
        <v>706</v>
      </c>
      <c r="E296" s="17"/>
      <c r="F296" s="17"/>
      <c r="G296" s="17"/>
      <c r="H296" s="2"/>
    </row>
    <row r="297" spans="1:8" hidden="1" x14ac:dyDescent="0.35">
      <c r="A297" s="26" t="s">
        <v>108</v>
      </c>
      <c r="B297" s="31">
        <v>15</v>
      </c>
      <c r="C297" s="27" t="s">
        <v>193</v>
      </c>
      <c r="D297" s="24" t="s">
        <v>714</v>
      </c>
      <c r="E297" s="17"/>
      <c r="F297" s="17"/>
      <c r="G297" s="17"/>
      <c r="H297" s="2"/>
    </row>
    <row r="298" spans="1:8" hidden="1" x14ac:dyDescent="0.35">
      <c r="A298" s="26" t="s">
        <v>3</v>
      </c>
      <c r="B298" s="31">
        <v>179.5</v>
      </c>
      <c r="C298" s="27" t="s">
        <v>193</v>
      </c>
      <c r="D298" s="24" t="s">
        <v>662</v>
      </c>
      <c r="E298" s="17"/>
      <c r="F298" s="17"/>
      <c r="G298" s="17"/>
      <c r="H298" s="2"/>
    </row>
    <row r="299" spans="1:8" x14ac:dyDescent="0.35">
      <c r="A299" s="26" t="s">
        <v>109</v>
      </c>
      <c r="B299" s="31">
        <v>5</v>
      </c>
      <c r="C299" s="27" t="s">
        <v>193</v>
      </c>
      <c r="D299" t="s">
        <v>712</v>
      </c>
      <c r="E299" s="17"/>
      <c r="F299" s="17"/>
      <c r="G299" s="17"/>
      <c r="H299" s="2"/>
    </row>
    <row r="300" spans="1:8" hidden="1" x14ac:dyDescent="0.35">
      <c r="A300" s="26" t="s">
        <v>23</v>
      </c>
      <c r="B300" s="31">
        <v>205</v>
      </c>
      <c r="C300" s="27" t="s">
        <v>193</v>
      </c>
      <c r="D300" s="24" t="s">
        <v>662</v>
      </c>
      <c r="E300" s="17"/>
      <c r="F300" s="17"/>
      <c r="G300" s="17"/>
      <c r="H300" s="2"/>
    </row>
    <row r="301" spans="1:8" hidden="1" x14ac:dyDescent="0.35">
      <c r="A301" s="26" t="s">
        <v>110</v>
      </c>
      <c r="B301" s="31">
        <v>5</v>
      </c>
      <c r="C301" s="27" t="s">
        <v>193</v>
      </c>
      <c r="D301" s="24" t="s">
        <v>711</v>
      </c>
      <c r="E301" s="17"/>
      <c r="F301" s="17"/>
      <c r="G301" s="17"/>
      <c r="H301" s="2"/>
    </row>
    <row r="302" spans="1:8" x14ac:dyDescent="0.35">
      <c r="A302" s="26" t="s">
        <v>204</v>
      </c>
      <c r="B302" s="31">
        <v>4</v>
      </c>
      <c r="C302" s="27" t="s">
        <v>193</v>
      </c>
      <c r="D302" t="s">
        <v>712</v>
      </c>
      <c r="E302" s="17"/>
      <c r="F302" s="17"/>
      <c r="G302" s="17"/>
      <c r="H302" s="2"/>
    </row>
    <row r="303" spans="1:8" hidden="1" x14ac:dyDescent="0.35">
      <c r="A303" s="26" t="s">
        <v>205</v>
      </c>
      <c r="B303" s="31">
        <v>18</v>
      </c>
      <c r="C303" s="27" t="s">
        <v>193</v>
      </c>
      <c r="D303" t="s">
        <v>710</v>
      </c>
      <c r="E303" s="17"/>
      <c r="F303" s="17"/>
      <c r="G303" s="17"/>
      <c r="H303" s="2"/>
    </row>
    <row r="304" spans="1:8" x14ac:dyDescent="0.35">
      <c r="A304" s="26" t="s">
        <v>40</v>
      </c>
      <c r="B304" s="31">
        <v>5</v>
      </c>
      <c r="C304" s="27" t="s">
        <v>193</v>
      </c>
      <c r="D304" s="24" t="s">
        <v>712</v>
      </c>
      <c r="E304" s="17"/>
      <c r="F304" s="17"/>
      <c r="G304" s="17"/>
      <c r="H304" s="2"/>
    </row>
    <row r="305" spans="1:8" hidden="1" x14ac:dyDescent="0.35">
      <c r="A305" s="26" t="s">
        <v>29</v>
      </c>
      <c r="B305" s="31">
        <v>12.5</v>
      </c>
      <c r="C305" s="27" t="s">
        <v>193</v>
      </c>
      <c r="D305" s="24" t="s">
        <v>715</v>
      </c>
      <c r="E305" s="17"/>
      <c r="F305" s="17"/>
      <c r="G305" s="17"/>
      <c r="H305" s="2"/>
    </row>
    <row r="306" spans="1:8" hidden="1" x14ac:dyDescent="0.35">
      <c r="A306" s="26" t="s">
        <v>206</v>
      </c>
      <c r="B306" s="31">
        <v>24</v>
      </c>
      <c r="C306" s="27" t="s">
        <v>193</v>
      </c>
      <c r="D306" s="24" t="s">
        <v>711</v>
      </c>
      <c r="E306" s="17"/>
      <c r="F306" s="17"/>
      <c r="G306" s="17"/>
      <c r="H306" s="2"/>
    </row>
    <row r="307" spans="1:8" hidden="1" x14ac:dyDescent="0.35">
      <c r="A307" s="26" t="s">
        <v>207</v>
      </c>
      <c r="B307" s="31">
        <v>5</v>
      </c>
      <c r="C307" s="27" t="s">
        <v>193</v>
      </c>
      <c r="D307" s="24" t="s">
        <v>710</v>
      </c>
      <c r="E307" s="17"/>
      <c r="F307" s="17"/>
      <c r="G307" s="17"/>
      <c r="H307" s="2"/>
    </row>
    <row r="308" spans="1:8" hidden="1" x14ac:dyDescent="0.35">
      <c r="A308" s="26" t="s">
        <v>208</v>
      </c>
      <c r="B308" s="31">
        <v>10</v>
      </c>
      <c r="C308" s="27" t="s">
        <v>193</v>
      </c>
      <c r="D308" t="s">
        <v>713</v>
      </c>
      <c r="E308" s="17"/>
      <c r="F308" s="17"/>
      <c r="G308" s="17"/>
      <c r="H308" s="2"/>
    </row>
    <row r="309" spans="1:8" hidden="1" x14ac:dyDescent="0.35">
      <c r="A309" s="26" t="s">
        <v>112</v>
      </c>
      <c r="B309" s="31">
        <v>10</v>
      </c>
      <c r="C309" s="27" t="s">
        <v>193</v>
      </c>
      <c r="D309" s="24" t="s">
        <v>706</v>
      </c>
      <c r="E309" s="17"/>
      <c r="F309" s="17"/>
      <c r="G309" s="17"/>
      <c r="H309" s="2"/>
    </row>
    <row r="310" spans="1:8" hidden="1" x14ac:dyDescent="0.35">
      <c r="A310" s="26" t="s">
        <v>37</v>
      </c>
      <c r="B310" s="31">
        <v>17</v>
      </c>
      <c r="C310" s="27" t="s">
        <v>193</v>
      </c>
      <c r="D310" s="24" t="s">
        <v>705</v>
      </c>
      <c r="E310" s="17"/>
      <c r="F310" s="17"/>
      <c r="G310" s="17"/>
      <c r="H310" s="2"/>
    </row>
    <row r="311" spans="1:8" hidden="1" x14ac:dyDescent="0.35">
      <c r="A311" s="26" t="s">
        <v>209</v>
      </c>
      <c r="B311" s="31">
        <v>9</v>
      </c>
      <c r="C311" s="27" t="s">
        <v>193</v>
      </c>
      <c r="D311" s="24" t="s">
        <v>713</v>
      </c>
      <c r="E311" s="17"/>
      <c r="F311" s="17"/>
      <c r="G311" s="17"/>
      <c r="H311" s="2"/>
    </row>
    <row r="312" spans="1:8" hidden="1" x14ac:dyDescent="0.35">
      <c r="A312" s="26" t="s">
        <v>113</v>
      </c>
      <c r="B312" s="31">
        <v>107</v>
      </c>
      <c r="C312" s="27" t="s">
        <v>193</v>
      </c>
      <c r="D312" s="24" t="s">
        <v>705</v>
      </c>
      <c r="E312" s="17"/>
      <c r="F312" s="17"/>
      <c r="G312" s="17"/>
      <c r="H312" s="2"/>
    </row>
    <row r="313" spans="1:8" hidden="1" x14ac:dyDescent="0.35">
      <c r="A313" s="26" t="s">
        <v>114</v>
      </c>
      <c r="B313" s="31">
        <v>148</v>
      </c>
      <c r="C313" s="27" t="s">
        <v>193</v>
      </c>
      <c r="D313" s="24" t="s">
        <v>705</v>
      </c>
      <c r="E313" s="17"/>
      <c r="F313" s="17"/>
      <c r="G313" s="17"/>
      <c r="H313" s="2"/>
    </row>
    <row r="314" spans="1:8" hidden="1" x14ac:dyDescent="0.35">
      <c r="A314" s="26" t="s">
        <v>210</v>
      </c>
      <c r="B314" s="31">
        <v>37</v>
      </c>
      <c r="C314" s="27" t="s">
        <v>193</v>
      </c>
      <c r="D314" s="24" t="s">
        <v>711</v>
      </c>
      <c r="E314" s="17"/>
      <c r="F314" s="17"/>
      <c r="G314" s="17"/>
      <c r="H314" s="2"/>
    </row>
    <row r="315" spans="1:8" hidden="1" x14ac:dyDescent="0.35">
      <c r="A315" s="26" t="s">
        <v>211</v>
      </c>
      <c r="B315" s="31">
        <v>43</v>
      </c>
      <c r="C315" s="27" t="s">
        <v>193</v>
      </c>
      <c r="D315" s="24" t="s">
        <v>706</v>
      </c>
      <c r="E315" s="17"/>
      <c r="F315" s="17"/>
      <c r="G315" s="17"/>
      <c r="H315" s="2"/>
    </row>
    <row r="316" spans="1:8" hidden="1" x14ac:dyDescent="0.35">
      <c r="A316" s="26" t="s">
        <v>76</v>
      </c>
      <c r="B316" s="31">
        <v>183</v>
      </c>
      <c r="C316" s="27" t="s">
        <v>193</v>
      </c>
      <c r="D316" s="24" t="s">
        <v>714</v>
      </c>
      <c r="E316" s="17"/>
      <c r="F316" s="17"/>
      <c r="G316" s="17"/>
      <c r="H316" s="2"/>
    </row>
    <row r="317" spans="1:8" hidden="1" x14ac:dyDescent="0.35">
      <c r="A317" s="26" t="s">
        <v>115</v>
      </c>
      <c r="B317" s="31">
        <v>57</v>
      </c>
      <c r="C317" s="27" t="s">
        <v>193</v>
      </c>
      <c r="D317" s="24" t="s">
        <v>705</v>
      </c>
      <c r="E317" s="17"/>
      <c r="F317" s="17"/>
      <c r="G317" s="17"/>
      <c r="H317" s="2"/>
    </row>
    <row r="318" spans="1:8" hidden="1" x14ac:dyDescent="0.35">
      <c r="A318" s="26" t="s">
        <v>212</v>
      </c>
      <c r="B318" s="31">
        <v>15</v>
      </c>
      <c r="C318" s="27" t="s">
        <v>193</v>
      </c>
      <c r="D318" t="s">
        <v>671</v>
      </c>
      <c r="E318" s="17"/>
      <c r="F318" s="17"/>
      <c r="G318" s="17"/>
      <c r="H318" s="2"/>
    </row>
    <row r="319" spans="1:8" hidden="1" x14ac:dyDescent="0.35">
      <c r="A319" s="26" t="s">
        <v>116</v>
      </c>
      <c r="B319" s="31">
        <v>130</v>
      </c>
      <c r="C319" s="27" t="s">
        <v>193</v>
      </c>
      <c r="D319" s="24" t="s">
        <v>662</v>
      </c>
      <c r="E319" s="17"/>
      <c r="F319" s="17"/>
      <c r="G319" s="17"/>
      <c r="H319" s="2"/>
    </row>
    <row r="320" spans="1:8" hidden="1" x14ac:dyDescent="0.35">
      <c r="A320" s="26" t="s">
        <v>213</v>
      </c>
      <c r="B320" s="31">
        <v>75</v>
      </c>
      <c r="C320" s="27" t="s">
        <v>193</v>
      </c>
      <c r="D320" s="24" t="s">
        <v>706</v>
      </c>
      <c r="E320" s="17"/>
      <c r="F320" s="17"/>
      <c r="G320" s="17"/>
      <c r="H320" s="2"/>
    </row>
    <row r="321" spans="1:8" hidden="1" x14ac:dyDescent="0.35">
      <c r="A321" s="26" t="s">
        <v>214</v>
      </c>
      <c r="B321" s="31">
        <v>42</v>
      </c>
      <c r="C321" s="27" t="s">
        <v>193</v>
      </c>
      <c r="D321" t="s">
        <v>710</v>
      </c>
      <c r="E321" s="17"/>
      <c r="F321" s="17"/>
      <c r="G321" s="17"/>
      <c r="H321" s="2"/>
    </row>
    <row r="322" spans="1:8" hidden="1" x14ac:dyDescent="0.35">
      <c r="A322" s="26" t="s">
        <v>117</v>
      </c>
      <c r="B322" s="31">
        <v>84.01</v>
      </c>
      <c r="C322" s="27" t="s">
        <v>193</v>
      </c>
      <c r="D322" s="24" t="s">
        <v>662</v>
      </c>
      <c r="E322" s="17"/>
      <c r="F322" s="17"/>
      <c r="G322" s="17"/>
      <c r="H322" s="2"/>
    </row>
    <row r="323" spans="1:8" x14ac:dyDescent="0.35">
      <c r="A323" s="26" t="s">
        <v>77</v>
      </c>
      <c r="B323" s="31">
        <v>57</v>
      </c>
      <c r="C323" s="27" t="s">
        <v>193</v>
      </c>
      <c r="D323" s="24" t="s">
        <v>712</v>
      </c>
      <c r="E323" s="17"/>
      <c r="F323" s="17"/>
      <c r="G323" s="17"/>
      <c r="H323" s="2"/>
    </row>
    <row r="324" spans="1:8" hidden="1" x14ac:dyDescent="0.35">
      <c r="A324" s="26" t="s">
        <v>119</v>
      </c>
      <c r="B324" s="31">
        <v>91</v>
      </c>
      <c r="C324" s="27" t="s">
        <v>193</v>
      </c>
      <c r="D324" t="s">
        <v>711</v>
      </c>
      <c r="E324" s="17"/>
      <c r="F324" s="17"/>
      <c r="G324" s="17"/>
      <c r="H324" s="2"/>
    </row>
    <row r="325" spans="1:8" x14ac:dyDescent="0.35">
      <c r="A325" s="26" t="s">
        <v>120</v>
      </c>
      <c r="B325" s="31">
        <v>14.01</v>
      </c>
      <c r="C325" s="27" t="s">
        <v>193</v>
      </c>
      <c r="D325" t="s">
        <v>712</v>
      </c>
      <c r="E325" s="17"/>
      <c r="F325" s="17"/>
      <c r="G325" s="17"/>
      <c r="H325" s="2"/>
    </row>
    <row r="326" spans="1:8" hidden="1" x14ac:dyDescent="0.35">
      <c r="A326" s="26" t="s">
        <v>121</v>
      </c>
      <c r="B326" s="31">
        <v>43.5</v>
      </c>
      <c r="C326" s="27" t="s">
        <v>193</v>
      </c>
      <c r="D326" s="24" t="s">
        <v>713</v>
      </c>
      <c r="E326" s="17"/>
      <c r="F326" s="17"/>
      <c r="G326" s="17"/>
      <c r="H326" s="2"/>
    </row>
    <row r="327" spans="1:8" hidden="1" x14ac:dyDescent="0.35">
      <c r="A327" s="26" t="s">
        <v>122</v>
      </c>
      <c r="B327" s="31">
        <v>139.01</v>
      </c>
      <c r="C327" s="27" t="s">
        <v>193</v>
      </c>
      <c r="D327" s="24" t="s">
        <v>705</v>
      </c>
      <c r="E327" s="17"/>
      <c r="F327" s="17"/>
      <c r="G327" s="17"/>
      <c r="H327" s="2"/>
    </row>
    <row r="328" spans="1:8" hidden="1" x14ac:dyDescent="0.35">
      <c r="A328" s="26" t="s">
        <v>9</v>
      </c>
      <c r="B328" s="31">
        <v>10</v>
      </c>
      <c r="C328" s="27" t="s">
        <v>193</v>
      </c>
      <c r="D328" s="24" t="s">
        <v>662</v>
      </c>
      <c r="E328" s="17"/>
      <c r="F328" s="17"/>
      <c r="G328" s="17"/>
      <c r="H328" s="2"/>
    </row>
    <row r="329" spans="1:8" hidden="1" x14ac:dyDescent="0.35">
      <c r="A329" s="26" t="s">
        <v>123</v>
      </c>
      <c r="B329" s="31">
        <v>12</v>
      </c>
      <c r="C329" s="27" t="s">
        <v>193</v>
      </c>
      <c r="D329" s="24" t="s">
        <v>662</v>
      </c>
      <c r="E329" s="17"/>
      <c r="F329" s="17"/>
      <c r="G329" s="17"/>
      <c r="H329" s="2"/>
    </row>
    <row r="330" spans="1:8" hidden="1" x14ac:dyDescent="0.35">
      <c r="A330" s="26" t="s">
        <v>125</v>
      </c>
      <c r="B330" s="31">
        <v>15</v>
      </c>
      <c r="C330" s="27" t="s">
        <v>193</v>
      </c>
      <c r="D330" s="24" t="s">
        <v>715</v>
      </c>
      <c r="E330" s="17"/>
      <c r="F330" s="17"/>
      <c r="G330" s="17"/>
      <c r="H330" s="2"/>
    </row>
    <row r="331" spans="1:8" hidden="1" x14ac:dyDescent="0.35">
      <c r="A331" s="26" t="s">
        <v>215</v>
      </c>
      <c r="B331" s="31">
        <v>5.5</v>
      </c>
      <c r="C331" s="27" t="s">
        <v>193</v>
      </c>
      <c r="D331" t="s">
        <v>714</v>
      </c>
      <c r="E331" s="17"/>
      <c r="F331" s="17"/>
      <c r="G331" s="17"/>
      <c r="H331" s="2"/>
    </row>
    <row r="332" spans="1:8" hidden="1" x14ac:dyDescent="0.35">
      <c r="A332" s="26" t="s">
        <v>216</v>
      </c>
      <c r="B332" s="31">
        <v>1</v>
      </c>
      <c r="C332" s="27" t="s">
        <v>193</v>
      </c>
      <c r="D332" t="s">
        <v>714</v>
      </c>
      <c r="E332" s="17"/>
      <c r="F332" s="17"/>
      <c r="G332" s="17"/>
      <c r="H332" s="2"/>
    </row>
    <row r="333" spans="1:8" hidden="1" x14ac:dyDescent="0.35">
      <c r="A333" s="26" t="s">
        <v>78</v>
      </c>
      <c r="B333" s="31">
        <v>90</v>
      </c>
      <c r="C333" s="27" t="s">
        <v>193</v>
      </c>
      <c r="D333" s="24" t="s">
        <v>711</v>
      </c>
      <c r="E333" s="17"/>
      <c r="F333" s="17"/>
      <c r="G333" s="17"/>
      <c r="H333" s="2"/>
    </row>
    <row r="334" spans="1:8" hidden="1" x14ac:dyDescent="0.35">
      <c r="A334" s="26" t="s">
        <v>79</v>
      </c>
      <c r="B334" s="31">
        <v>73.47</v>
      </c>
      <c r="C334" s="27" t="s">
        <v>193</v>
      </c>
      <c r="D334" t="s">
        <v>711</v>
      </c>
      <c r="E334" s="17"/>
      <c r="F334" s="17"/>
      <c r="G334" s="17"/>
      <c r="H334" s="2"/>
    </row>
    <row r="335" spans="1:8" hidden="1" x14ac:dyDescent="0.35">
      <c r="A335" s="26" t="s">
        <v>61</v>
      </c>
      <c r="B335" s="31">
        <v>330</v>
      </c>
      <c r="C335" s="27" t="s">
        <v>193</v>
      </c>
      <c r="D335" s="24" t="s">
        <v>705</v>
      </c>
      <c r="E335" s="17"/>
      <c r="F335" s="17"/>
      <c r="G335" s="17"/>
      <c r="H335" s="2"/>
    </row>
    <row r="336" spans="1:8" hidden="1" x14ac:dyDescent="0.35">
      <c r="A336" s="26" t="s">
        <v>126</v>
      </c>
      <c r="B336" s="31">
        <v>94</v>
      </c>
      <c r="C336" s="27" t="s">
        <v>193</v>
      </c>
      <c r="D336" s="24" t="s">
        <v>662</v>
      </c>
      <c r="E336" s="17"/>
      <c r="F336" s="17"/>
      <c r="G336" s="17"/>
      <c r="H336" s="2"/>
    </row>
    <row r="337" spans="1:8" hidden="1" x14ac:dyDescent="0.35">
      <c r="A337" s="26" t="s">
        <v>217</v>
      </c>
      <c r="B337" s="31">
        <v>37</v>
      </c>
      <c r="C337" s="27" t="s">
        <v>193</v>
      </c>
      <c r="D337" s="24" t="s">
        <v>705</v>
      </c>
      <c r="E337" s="17"/>
      <c r="F337" s="17"/>
      <c r="G337" s="17"/>
      <c r="H337" s="2"/>
    </row>
    <row r="338" spans="1:8" hidden="1" x14ac:dyDescent="0.35">
      <c r="A338" s="26" t="s">
        <v>128</v>
      </c>
      <c r="B338" s="31">
        <v>26</v>
      </c>
      <c r="C338" s="27" t="s">
        <v>193</v>
      </c>
      <c r="D338" s="24" t="s">
        <v>715</v>
      </c>
      <c r="E338" s="17"/>
      <c r="F338" s="17"/>
      <c r="G338" s="17"/>
      <c r="H338" s="2"/>
    </row>
    <row r="339" spans="1:8" hidden="1" x14ac:dyDescent="0.35">
      <c r="A339" s="26" t="s">
        <v>80</v>
      </c>
      <c r="B339" s="31">
        <v>29</v>
      </c>
      <c r="C339" s="27" t="s">
        <v>193</v>
      </c>
      <c r="D339" t="s">
        <v>714</v>
      </c>
      <c r="E339" s="17"/>
      <c r="F339" s="17"/>
      <c r="G339" s="17"/>
      <c r="H339" s="2"/>
    </row>
    <row r="340" spans="1:8" hidden="1" x14ac:dyDescent="0.35">
      <c r="A340" s="26" t="s">
        <v>129</v>
      </c>
      <c r="B340" s="31">
        <v>37</v>
      </c>
      <c r="C340" s="27" t="s">
        <v>193</v>
      </c>
      <c r="D340" s="24" t="s">
        <v>714</v>
      </c>
      <c r="E340" s="17"/>
      <c r="F340" s="17"/>
      <c r="G340" s="17"/>
      <c r="H340" s="2"/>
    </row>
    <row r="341" spans="1:8" hidden="1" x14ac:dyDescent="0.35">
      <c r="A341" s="26" t="s">
        <v>130</v>
      </c>
      <c r="B341" s="31">
        <v>67</v>
      </c>
      <c r="C341" s="27" t="s">
        <v>193</v>
      </c>
      <c r="D341" s="24" t="s">
        <v>705</v>
      </c>
      <c r="E341" s="17"/>
      <c r="F341" s="17"/>
      <c r="G341" s="17"/>
      <c r="H341" s="2"/>
    </row>
    <row r="342" spans="1:8" hidden="1" x14ac:dyDescent="0.35">
      <c r="A342" s="26" t="s">
        <v>218</v>
      </c>
      <c r="B342" s="31">
        <v>5</v>
      </c>
      <c r="C342" s="27" t="s">
        <v>193</v>
      </c>
      <c r="D342" t="s">
        <v>713</v>
      </c>
      <c r="E342" s="17"/>
      <c r="F342" s="17"/>
      <c r="G342" s="17"/>
      <c r="H342" s="2"/>
    </row>
    <row r="343" spans="1:8" hidden="1" x14ac:dyDescent="0.35">
      <c r="A343" s="26" t="s">
        <v>219</v>
      </c>
      <c r="B343" s="31">
        <v>10</v>
      </c>
      <c r="C343" s="27" t="s">
        <v>193</v>
      </c>
      <c r="D343" s="24" t="s">
        <v>715</v>
      </c>
      <c r="E343" s="17"/>
      <c r="F343" s="17"/>
      <c r="G343" s="17"/>
      <c r="H343" s="2"/>
    </row>
    <row r="344" spans="1:8" hidden="1" x14ac:dyDescent="0.35">
      <c r="A344" s="26" t="s">
        <v>131</v>
      </c>
      <c r="B344" s="31">
        <v>17</v>
      </c>
      <c r="C344" s="27" t="s">
        <v>193</v>
      </c>
      <c r="D344" s="24" t="s">
        <v>671</v>
      </c>
      <c r="E344" s="17"/>
      <c r="F344" s="17"/>
      <c r="G344" s="17"/>
      <c r="H344" s="2"/>
    </row>
    <row r="345" spans="1:8" hidden="1" x14ac:dyDescent="0.35">
      <c r="A345" s="26" t="s">
        <v>132</v>
      </c>
      <c r="B345" s="31">
        <v>150.9</v>
      </c>
      <c r="C345" s="27" t="s">
        <v>193</v>
      </c>
      <c r="D345" s="24" t="s">
        <v>662</v>
      </c>
      <c r="E345" s="17"/>
      <c r="F345" s="17"/>
      <c r="G345" s="17"/>
      <c r="H345" s="2"/>
    </row>
    <row r="346" spans="1:8" hidden="1" x14ac:dyDescent="0.35">
      <c r="A346" s="26" t="s">
        <v>25</v>
      </c>
      <c r="B346" s="31">
        <v>338</v>
      </c>
      <c r="C346" s="27" t="s">
        <v>193</v>
      </c>
      <c r="D346" s="24" t="s">
        <v>662</v>
      </c>
      <c r="E346" s="17"/>
      <c r="F346" s="17"/>
      <c r="G346" s="17"/>
      <c r="H346" s="2"/>
    </row>
    <row r="347" spans="1:8" hidden="1" x14ac:dyDescent="0.35">
      <c r="A347" s="26" t="s">
        <v>133</v>
      </c>
      <c r="B347" s="31">
        <v>5</v>
      </c>
      <c r="C347" s="27" t="s">
        <v>193</v>
      </c>
      <c r="D347" s="24" t="s">
        <v>705</v>
      </c>
      <c r="E347" s="17"/>
      <c r="F347" s="17"/>
      <c r="G347" s="17"/>
      <c r="H347" s="2"/>
    </row>
    <row r="348" spans="1:8" x14ac:dyDescent="0.35">
      <c r="A348" s="26" t="s">
        <v>134</v>
      </c>
      <c r="B348" s="31">
        <v>20</v>
      </c>
      <c r="C348" s="27" t="s">
        <v>193</v>
      </c>
      <c r="D348" s="24" t="s">
        <v>712</v>
      </c>
      <c r="E348" s="17"/>
      <c r="F348" s="17"/>
      <c r="G348" s="17"/>
      <c r="H348" s="2"/>
    </row>
    <row r="349" spans="1:8" hidden="1" x14ac:dyDescent="0.35">
      <c r="A349" s="26" t="s">
        <v>47</v>
      </c>
      <c r="B349" s="31">
        <v>153</v>
      </c>
      <c r="C349" s="27" t="s">
        <v>193</v>
      </c>
      <c r="D349" s="24" t="s">
        <v>705</v>
      </c>
      <c r="E349" s="17"/>
      <c r="F349" s="17"/>
      <c r="G349" s="17"/>
      <c r="H349" s="2"/>
    </row>
    <row r="350" spans="1:8" hidden="1" x14ac:dyDescent="0.35">
      <c r="A350" s="26" t="s">
        <v>135</v>
      </c>
      <c r="B350" s="31">
        <v>212.66</v>
      </c>
      <c r="C350" s="27" t="s">
        <v>193</v>
      </c>
      <c r="D350" s="24" t="s">
        <v>662</v>
      </c>
      <c r="E350" s="17"/>
      <c r="F350" s="17"/>
      <c r="G350" s="17"/>
      <c r="H350" s="2"/>
    </row>
    <row r="351" spans="1:8" hidden="1" x14ac:dyDescent="0.35">
      <c r="A351" s="26" t="s">
        <v>220</v>
      </c>
      <c r="B351" s="31">
        <v>16</v>
      </c>
      <c r="C351" s="27" t="s">
        <v>193</v>
      </c>
      <c r="D351" t="s">
        <v>713</v>
      </c>
      <c r="E351" s="17"/>
      <c r="F351" s="17"/>
      <c r="G351" s="17"/>
      <c r="H351" s="2"/>
    </row>
    <row r="352" spans="1:8" hidden="1" x14ac:dyDescent="0.35">
      <c r="A352" s="26" t="s">
        <v>136</v>
      </c>
      <c r="B352" s="31">
        <v>20</v>
      </c>
      <c r="C352" s="27" t="s">
        <v>193</v>
      </c>
      <c r="D352" t="s">
        <v>706</v>
      </c>
      <c r="E352" s="17"/>
      <c r="F352" s="17"/>
      <c r="G352" s="17"/>
      <c r="H352" s="2"/>
    </row>
    <row r="353" spans="1:8" x14ac:dyDescent="0.35">
      <c r="A353" s="26" t="s">
        <v>221</v>
      </c>
      <c r="B353" s="31">
        <v>10</v>
      </c>
      <c r="C353" s="27" t="s">
        <v>193</v>
      </c>
      <c r="D353" t="s">
        <v>712</v>
      </c>
      <c r="E353" s="17"/>
      <c r="F353" s="17"/>
      <c r="G353" s="17"/>
      <c r="H353" s="2"/>
    </row>
    <row r="354" spans="1:8" hidden="1" x14ac:dyDescent="0.35">
      <c r="A354" s="26" t="s">
        <v>137</v>
      </c>
      <c r="B354" s="31">
        <v>200</v>
      </c>
      <c r="C354" s="27" t="s">
        <v>193</v>
      </c>
      <c r="D354" s="24" t="s">
        <v>707</v>
      </c>
      <c r="E354" s="17"/>
      <c r="F354" s="17"/>
      <c r="G354" s="17"/>
      <c r="H354" s="2"/>
    </row>
    <row r="355" spans="1:8" hidden="1" x14ac:dyDescent="0.35">
      <c r="A355" s="26" t="s">
        <v>222</v>
      </c>
      <c r="B355" s="31">
        <v>59</v>
      </c>
      <c r="C355" s="27" t="s">
        <v>193</v>
      </c>
      <c r="D355" s="24" t="s">
        <v>713</v>
      </c>
      <c r="E355" s="17"/>
      <c r="F355" s="17"/>
      <c r="G355" s="17"/>
      <c r="H355" s="2"/>
    </row>
    <row r="356" spans="1:8" hidden="1" x14ac:dyDescent="0.35">
      <c r="A356" s="26" t="s">
        <v>139</v>
      </c>
      <c r="B356" s="31">
        <v>30</v>
      </c>
      <c r="C356" s="27" t="s">
        <v>193</v>
      </c>
      <c r="D356" s="24" t="s">
        <v>705</v>
      </c>
      <c r="E356" s="17"/>
      <c r="F356" s="17"/>
      <c r="G356" s="17"/>
      <c r="H356" s="2"/>
    </row>
    <row r="357" spans="1:8" hidden="1" x14ac:dyDescent="0.35">
      <c r="A357" s="26" t="s">
        <v>63</v>
      </c>
      <c r="B357" s="31">
        <v>15</v>
      </c>
      <c r="C357" s="27" t="s">
        <v>193</v>
      </c>
      <c r="D357" s="24" t="s">
        <v>705</v>
      </c>
      <c r="E357" s="17"/>
      <c r="F357" s="17"/>
      <c r="G357" s="17"/>
      <c r="H357" s="2"/>
    </row>
    <row r="358" spans="1:8" hidden="1" x14ac:dyDescent="0.35">
      <c r="A358" s="26" t="s">
        <v>7</v>
      </c>
      <c r="B358" s="31">
        <v>324.02</v>
      </c>
      <c r="C358" s="27" t="s">
        <v>193</v>
      </c>
      <c r="D358" s="24" t="s">
        <v>662</v>
      </c>
      <c r="E358" s="17"/>
      <c r="F358" s="17"/>
      <c r="G358" s="17"/>
      <c r="H358" s="2"/>
    </row>
    <row r="359" spans="1:8" hidden="1" x14ac:dyDescent="0.35">
      <c r="A359" s="26" t="s">
        <v>140</v>
      </c>
      <c r="B359" s="31">
        <v>29</v>
      </c>
      <c r="C359" s="27" t="s">
        <v>193</v>
      </c>
      <c r="D359" t="s">
        <v>706</v>
      </c>
      <c r="E359" s="17"/>
      <c r="F359" s="17"/>
      <c r="G359" s="17"/>
      <c r="H359" s="2"/>
    </row>
    <row r="360" spans="1:8" hidden="1" x14ac:dyDescent="0.35">
      <c r="A360" s="26" t="s">
        <v>223</v>
      </c>
      <c r="B360" s="31">
        <v>42</v>
      </c>
      <c r="C360" s="27" t="s">
        <v>193</v>
      </c>
      <c r="D360" s="24" t="s">
        <v>706</v>
      </c>
      <c r="E360" s="17"/>
      <c r="F360" s="17"/>
      <c r="G360" s="17"/>
      <c r="H360" s="2"/>
    </row>
    <row r="361" spans="1:8" hidden="1" x14ac:dyDescent="0.35">
      <c r="A361" s="26" t="s">
        <v>141</v>
      </c>
      <c r="B361" s="31">
        <v>170</v>
      </c>
      <c r="C361" s="27" t="s">
        <v>193</v>
      </c>
      <c r="D361" s="24" t="s">
        <v>711</v>
      </c>
      <c r="E361" s="17"/>
      <c r="F361" s="17"/>
      <c r="G361" s="17"/>
      <c r="H361" s="2"/>
    </row>
    <row r="362" spans="1:8" hidden="1" x14ac:dyDescent="0.35">
      <c r="A362" s="26" t="s">
        <v>142</v>
      </c>
      <c r="B362" s="31">
        <v>58</v>
      </c>
      <c r="C362" s="27" t="s">
        <v>193</v>
      </c>
      <c r="D362" s="24" t="s">
        <v>706</v>
      </c>
      <c r="E362" s="17"/>
      <c r="F362" s="17"/>
      <c r="G362" s="17"/>
      <c r="H362" s="2"/>
    </row>
    <row r="363" spans="1:8" hidden="1" x14ac:dyDescent="0.35">
      <c r="A363" s="26" t="s">
        <v>224</v>
      </c>
      <c r="B363" s="31">
        <v>32</v>
      </c>
      <c r="C363" s="27" t="s">
        <v>193</v>
      </c>
      <c r="D363" t="s">
        <v>706</v>
      </c>
      <c r="E363" s="17"/>
      <c r="F363" s="17"/>
      <c r="G363" s="17"/>
      <c r="H363" s="2"/>
    </row>
    <row r="364" spans="1:8" hidden="1" x14ac:dyDescent="0.35">
      <c r="A364" s="26" t="s">
        <v>81</v>
      </c>
      <c r="B364" s="31">
        <v>25.69</v>
      </c>
      <c r="C364" s="27" t="s">
        <v>193</v>
      </c>
      <c r="D364" t="s">
        <v>713</v>
      </c>
      <c r="E364" s="17"/>
      <c r="F364" s="17"/>
      <c r="G364" s="17"/>
      <c r="H364" s="2"/>
    </row>
    <row r="365" spans="1:8" x14ac:dyDescent="0.35">
      <c r="A365" s="26" t="s">
        <v>83</v>
      </c>
      <c r="B365" s="31">
        <v>37</v>
      </c>
      <c r="C365" s="27" t="s">
        <v>193</v>
      </c>
      <c r="D365" s="24" t="s">
        <v>712</v>
      </c>
      <c r="E365" s="17"/>
      <c r="F365" s="17"/>
      <c r="G365" s="17"/>
      <c r="H365" s="2"/>
    </row>
    <row r="366" spans="1:8" hidden="1" x14ac:dyDescent="0.35">
      <c r="A366" s="26" t="s">
        <v>143</v>
      </c>
      <c r="B366" s="31">
        <v>3</v>
      </c>
      <c r="C366" s="27" t="s">
        <v>193</v>
      </c>
      <c r="D366" s="24" t="s">
        <v>713</v>
      </c>
      <c r="E366" s="17"/>
      <c r="F366" s="17"/>
      <c r="G366" s="17"/>
      <c r="H366" s="2"/>
    </row>
    <row r="367" spans="1:8" hidden="1" x14ac:dyDescent="0.35">
      <c r="A367" s="26" t="s">
        <v>64</v>
      </c>
      <c r="B367" s="31">
        <v>332</v>
      </c>
      <c r="C367" s="27" t="s">
        <v>193</v>
      </c>
      <c r="D367" s="24" t="s">
        <v>662</v>
      </c>
      <c r="E367" s="17"/>
      <c r="F367" s="17"/>
      <c r="G367" s="17"/>
      <c r="H367" s="2"/>
    </row>
    <row r="368" spans="1:8" hidden="1" x14ac:dyDescent="0.35">
      <c r="A368" s="26" t="s">
        <v>225</v>
      </c>
      <c r="B368" s="31">
        <v>26</v>
      </c>
      <c r="C368" s="27" t="s">
        <v>193</v>
      </c>
      <c r="D368" s="24" t="s">
        <v>714</v>
      </c>
      <c r="E368" s="17"/>
      <c r="F368" s="17"/>
      <c r="G368" s="17"/>
      <c r="H368" s="2"/>
    </row>
    <row r="369" spans="1:8" hidden="1" x14ac:dyDescent="0.35">
      <c r="A369" s="26" t="s">
        <v>144</v>
      </c>
      <c r="B369" s="31">
        <v>62</v>
      </c>
      <c r="C369" s="27" t="s">
        <v>193</v>
      </c>
      <c r="D369" t="s">
        <v>671</v>
      </c>
      <c r="E369" s="17"/>
      <c r="F369" s="17"/>
      <c r="G369" s="17"/>
      <c r="H369" s="2"/>
    </row>
    <row r="370" spans="1:8" x14ac:dyDescent="0.35">
      <c r="A370" s="26" t="s">
        <v>145</v>
      </c>
      <c r="B370" s="31">
        <v>10</v>
      </c>
      <c r="C370" s="27" t="s">
        <v>193</v>
      </c>
      <c r="D370" s="24" t="s">
        <v>712</v>
      </c>
      <c r="E370" s="17"/>
      <c r="F370" s="17"/>
      <c r="G370" s="17"/>
      <c r="H370" s="2"/>
    </row>
    <row r="371" spans="1:8" hidden="1" x14ac:dyDescent="0.35">
      <c r="A371" s="26" t="s">
        <v>146</v>
      </c>
      <c r="B371" s="31">
        <v>216</v>
      </c>
      <c r="C371" s="27" t="s">
        <v>193</v>
      </c>
      <c r="D371" s="24" t="s">
        <v>713</v>
      </c>
      <c r="E371" s="17"/>
      <c r="F371" s="17"/>
      <c r="G371" s="17"/>
      <c r="H371" s="2"/>
    </row>
    <row r="372" spans="1:8" hidden="1" x14ac:dyDescent="0.35">
      <c r="A372" s="26" t="s">
        <v>226</v>
      </c>
      <c r="B372" s="31">
        <v>17</v>
      </c>
      <c r="C372" s="27" t="s">
        <v>193</v>
      </c>
      <c r="D372" t="s">
        <v>713</v>
      </c>
      <c r="E372" s="17"/>
      <c r="F372" s="17"/>
      <c r="G372" s="17"/>
      <c r="H372" s="2"/>
    </row>
    <row r="373" spans="1:8" hidden="1" x14ac:dyDescent="0.35">
      <c r="A373" s="26" t="s">
        <v>30</v>
      </c>
      <c r="B373" s="31">
        <v>59.5</v>
      </c>
      <c r="C373" s="27" t="s">
        <v>193</v>
      </c>
      <c r="D373" t="s">
        <v>711</v>
      </c>
      <c r="E373" s="17"/>
      <c r="F373" s="17"/>
      <c r="G373" s="17"/>
      <c r="H373" s="2"/>
    </row>
    <row r="374" spans="1:8" hidden="1" x14ac:dyDescent="0.35">
      <c r="A374" s="26" t="s">
        <v>148</v>
      </c>
      <c r="B374" s="31">
        <v>15</v>
      </c>
      <c r="C374" s="27" t="s">
        <v>193</v>
      </c>
      <c r="D374" t="s">
        <v>671</v>
      </c>
      <c r="E374" s="17"/>
      <c r="F374" s="17"/>
      <c r="G374" s="17"/>
      <c r="H374" s="2"/>
    </row>
    <row r="375" spans="1:8" hidden="1" x14ac:dyDescent="0.35">
      <c r="A375" s="26" t="s">
        <v>149</v>
      </c>
      <c r="B375" s="31">
        <v>19</v>
      </c>
      <c r="C375" s="27" t="s">
        <v>193</v>
      </c>
      <c r="D375" s="24" t="s">
        <v>713</v>
      </c>
      <c r="E375" s="17"/>
      <c r="F375" s="17"/>
      <c r="G375" s="17"/>
      <c r="H375" s="2"/>
    </row>
    <row r="376" spans="1:8" hidden="1" x14ac:dyDescent="0.35">
      <c r="A376" s="26" t="s">
        <v>227</v>
      </c>
      <c r="B376" s="31">
        <v>30</v>
      </c>
      <c r="C376" s="27" t="s">
        <v>193</v>
      </c>
      <c r="D376" t="s">
        <v>706</v>
      </c>
      <c r="E376" s="17"/>
      <c r="F376" s="17"/>
      <c r="G376" s="17"/>
      <c r="H376" s="2"/>
    </row>
    <row r="377" spans="1:8" hidden="1" x14ac:dyDescent="0.35">
      <c r="A377" s="26" t="s">
        <v>151</v>
      </c>
      <c r="B377" s="31">
        <v>24</v>
      </c>
      <c r="C377" s="27" t="s">
        <v>193</v>
      </c>
      <c r="D377" t="s">
        <v>711</v>
      </c>
      <c r="E377" s="17"/>
      <c r="F377" s="17"/>
      <c r="G377" s="17"/>
      <c r="H377" s="2"/>
    </row>
    <row r="378" spans="1:8" hidden="1" x14ac:dyDescent="0.35">
      <c r="A378" s="26" t="s">
        <v>52</v>
      </c>
      <c r="B378" s="31">
        <v>655.51</v>
      </c>
      <c r="C378" s="27" t="s">
        <v>193</v>
      </c>
      <c r="D378" s="24" t="s">
        <v>662</v>
      </c>
      <c r="E378" s="17"/>
      <c r="F378" s="17"/>
      <c r="G378" s="17"/>
      <c r="H378" s="2"/>
    </row>
    <row r="379" spans="1:8" hidden="1" x14ac:dyDescent="0.35">
      <c r="A379" s="26" t="s">
        <v>152</v>
      </c>
      <c r="B379" s="31">
        <v>75</v>
      </c>
      <c r="C379" s="27" t="s">
        <v>193</v>
      </c>
      <c r="D379" s="24" t="s">
        <v>662</v>
      </c>
      <c r="E379" s="17"/>
      <c r="F379" s="17"/>
      <c r="G379" s="17"/>
      <c r="H379" s="2"/>
    </row>
    <row r="380" spans="1:8" hidden="1" x14ac:dyDescent="0.35">
      <c r="A380" s="26" t="s">
        <v>153</v>
      </c>
      <c r="B380" s="31">
        <v>433</v>
      </c>
      <c r="C380" s="27" t="s">
        <v>193</v>
      </c>
      <c r="D380" s="24" t="s">
        <v>662</v>
      </c>
      <c r="E380" s="17"/>
      <c r="F380" s="17"/>
      <c r="G380" s="17"/>
      <c r="H380" s="2"/>
    </row>
    <row r="381" spans="1:8" x14ac:dyDescent="0.35">
      <c r="A381" s="26" t="s">
        <v>154</v>
      </c>
      <c r="B381" s="31">
        <v>59</v>
      </c>
      <c r="C381" s="27" t="s">
        <v>193</v>
      </c>
      <c r="D381" s="24" t="s">
        <v>712</v>
      </c>
      <c r="E381" s="17"/>
      <c r="F381" s="17"/>
      <c r="G381" s="17"/>
      <c r="H381" s="2"/>
    </row>
    <row r="382" spans="1:8" hidden="1" x14ac:dyDescent="0.35">
      <c r="A382" s="26" t="s">
        <v>155</v>
      </c>
      <c r="B382" s="31">
        <v>40</v>
      </c>
      <c r="C382" s="27" t="s">
        <v>193</v>
      </c>
      <c r="D382" s="24" t="s">
        <v>705</v>
      </c>
      <c r="E382" s="17"/>
      <c r="F382" s="17"/>
      <c r="G382" s="17"/>
      <c r="H382" s="2"/>
    </row>
    <row r="383" spans="1:8" hidden="1" x14ac:dyDescent="0.35">
      <c r="A383" s="26" t="s">
        <v>156</v>
      </c>
      <c r="B383" s="31">
        <v>10</v>
      </c>
      <c r="C383" s="27" t="s">
        <v>193</v>
      </c>
      <c r="D383" s="24" t="s">
        <v>706</v>
      </c>
      <c r="E383" s="17"/>
      <c r="F383" s="17"/>
      <c r="G383" s="17"/>
      <c r="H383" s="2"/>
    </row>
    <row r="384" spans="1:8" hidden="1" x14ac:dyDescent="0.35">
      <c r="A384" s="26" t="s">
        <v>158</v>
      </c>
      <c r="B384" s="31">
        <v>40</v>
      </c>
      <c r="C384" s="27" t="s">
        <v>193</v>
      </c>
      <c r="D384" s="24" t="s">
        <v>671</v>
      </c>
      <c r="E384" s="17"/>
      <c r="F384" s="17"/>
      <c r="G384" s="17"/>
      <c r="H384" s="2"/>
    </row>
    <row r="385" spans="1:8" hidden="1" x14ac:dyDescent="0.35">
      <c r="A385" s="26" t="s">
        <v>159</v>
      </c>
      <c r="B385" s="31">
        <v>56.02</v>
      </c>
      <c r="C385" s="27" t="s">
        <v>193</v>
      </c>
      <c r="D385" s="24" t="s">
        <v>713</v>
      </c>
      <c r="E385" s="17"/>
      <c r="F385" s="17"/>
      <c r="G385" s="17"/>
      <c r="H385" s="2"/>
    </row>
    <row r="386" spans="1:8" hidden="1" x14ac:dyDescent="0.35">
      <c r="A386" s="26" t="s">
        <v>160</v>
      </c>
      <c r="B386" s="31">
        <v>30</v>
      </c>
      <c r="C386" s="27" t="s">
        <v>193</v>
      </c>
      <c r="D386" s="24" t="s">
        <v>706</v>
      </c>
      <c r="E386" s="17"/>
      <c r="F386" s="17"/>
      <c r="G386" s="17"/>
      <c r="H386" s="2"/>
    </row>
    <row r="387" spans="1:8" hidden="1" x14ac:dyDescent="0.35">
      <c r="A387" s="26" t="s">
        <v>161</v>
      </c>
      <c r="B387" s="31">
        <v>10.5</v>
      </c>
      <c r="C387" s="27" t="s">
        <v>193</v>
      </c>
      <c r="D387" t="s">
        <v>713</v>
      </c>
      <c r="E387" s="17"/>
      <c r="F387" s="17"/>
      <c r="G387" s="17"/>
      <c r="H387" s="2"/>
    </row>
    <row r="388" spans="1:8" hidden="1" x14ac:dyDescent="0.35">
      <c r="A388" s="26" t="s">
        <v>228</v>
      </c>
      <c r="B388" s="31">
        <v>78</v>
      </c>
      <c r="C388" s="27" t="s">
        <v>193</v>
      </c>
      <c r="D388" s="24" t="s">
        <v>705</v>
      </c>
      <c r="E388" s="17"/>
      <c r="F388" s="17"/>
      <c r="G388" s="17"/>
      <c r="H388" s="2"/>
    </row>
    <row r="389" spans="1:8" hidden="1" x14ac:dyDescent="0.35">
      <c r="A389" s="26" t="s">
        <v>162</v>
      </c>
      <c r="B389" s="31">
        <v>15</v>
      </c>
      <c r="C389" s="27" t="s">
        <v>193</v>
      </c>
      <c r="D389" s="24" t="s">
        <v>662</v>
      </c>
      <c r="E389" s="17"/>
      <c r="F389" s="17"/>
      <c r="G389" s="17"/>
      <c r="H389" s="2"/>
    </row>
    <row r="390" spans="1:8" x14ac:dyDescent="0.35">
      <c r="A390" s="26" t="s">
        <v>163</v>
      </c>
      <c r="B390" s="31">
        <v>64</v>
      </c>
      <c r="C390" s="27" t="s">
        <v>193</v>
      </c>
      <c r="D390" s="24" t="s">
        <v>712</v>
      </c>
      <c r="E390" s="17"/>
      <c r="F390" s="17"/>
      <c r="G390" s="17"/>
      <c r="H390" s="2"/>
    </row>
    <row r="391" spans="1:8" hidden="1" x14ac:dyDescent="0.35">
      <c r="A391" s="26" t="s">
        <v>165</v>
      </c>
      <c r="B391" s="31">
        <v>41</v>
      </c>
      <c r="C391" s="27" t="s">
        <v>193</v>
      </c>
      <c r="D391" s="24" t="s">
        <v>711</v>
      </c>
      <c r="E391" s="17"/>
      <c r="F391" s="17"/>
      <c r="G391" s="17"/>
      <c r="H391" s="2"/>
    </row>
    <row r="392" spans="1:8" hidden="1" x14ac:dyDescent="0.35">
      <c r="A392" s="26" t="s">
        <v>166</v>
      </c>
      <c r="B392" s="31">
        <v>19</v>
      </c>
      <c r="C392" s="27" t="s">
        <v>193</v>
      </c>
      <c r="D392" s="24" t="s">
        <v>706</v>
      </c>
      <c r="E392" s="17"/>
      <c r="F392" s="17"/>
      <c r="G392" s="17"/>
      <c r="H392" s="2"/>
    </row>
    <row r="393" spans="1:8" hidden="1" x14ac:dyDescent="0.35">
      <c r="A393" s="26" t="s">
        <v>19</v>
      </c>
      <c r="B393" s="31">
        <v>31</v>
      </c>
      <c r="C393" s="27" t="s">
        <v>193</v>
      </c>
      <c r="D393" s="24" t="s">
        <v>706</v>
      </c>
      <c r="E393" s="17"/>
      <c r="F393" s="17"/>
      <c r="G393" s="17"/>
      <c r="H393" s="2"/>
    </row>
    <row r="394" spans="1:8" hidden="1" x14ac:dyDescent="0.35">
      <c r="A394" s="26" t="s">
        <v>167</v>
      </c>
      <c r="B394" s="31">
        <v>37</v>
      </c>
      <c r="C394" s="27" t="s">
        <v>193</v>
      </c>
      <c r="D394" s="24" t="s">
        <v>705</v>
      </c>
      <c r="E394" s="17"/>
      <c r="F394" s="17"/>
      <c r="G394" s="17"/>
      <c r="H394" s="2"/>
    </row>
    <row r="395" spans="1:8" hidden="1" x14ac:dyDescent="0.35">
      <c r="A395" s="26" t="s">
        <v>229</v>
      </c>
      <c r="B395" s="31">
        <v>3</v>
      </c>
      <c r="C395" s="27" t="s">
        <v>193</v>
      </c>
      <c r="D395" t="s">
        <v>714</v>
      </c>
      <c r="E395" s="17"/>
      <c r="F395" s="17"/>
      <c r="G395" s="17"/>
      <c r="H395" s="2"/>
    </row>
    <row r="396" spans="1:8" hidden="1" x14ac:dyDescent="0.35">
      <c r="A396" s="26" t="s">
        <v>168</v>
      </c>
      <c r="B396" s="31">
        <v>37</v>
      </c>
      <c r="C396" s="27" t="s">
        <v>193</v>
      </c>
      <c r="D396" s="24" t="s">
        <v>713</v>
      </c>
      <c r="E396" s="17"/>
      <c r="F396" s="17"/>
      <c r="G396" s="17"/>
      <c r="H396" s="2"/>
    </row>
    <row r="397" spans="1:8" hidden="1" x14ac:dyDescent="0.35">
      <c r="A397" s="26" t="s">
        <v>169</v>
      </c>
      <c r="B397" s="31">
        <v>1</v>
      </c>
      <c r="C397" s="27" t="s">
        <v>193</v>
      </c>
      <c r="D397" s="24" t="s">
        <v>662</v>
      </c>
      <c r="E397" s="17"/>
      <c r="F397" s="17"/>
      <c r="G397" s="17"/>
      <c r="H397" s="2"/>
    </row>
    <row r="398" spans="1:8" hidden="1" x14ac:dyDescent="0.35">
      <c r="A398" s="26" t="s">
        <v>170</v>
      </c>
      <c r="B398" s="31">
        <v>39</v>
      </c>
      <c r="C398" s="27" t="s">
        <v>193</v>
      </c>
      <c r="D398" s="24" t="s">
        <v>662</v>
      </c>
      <c r="E398" s="17"/>
      <c r="F398" s="17"/>
      <c r="G398" s="17"/>
      <c r="H398" s="2"/>
    </row>
    <row r="399" spans="1:8" hidden="1" x14ac:dyDescent="0.35">
      <c r="A399" s="26" t="s">
        <v>84</v>
      </c>
      <c r="B399" s="31">
        <v>20</v>
      </c>
      <c r="C399" s="27" t="s">
        <v>193</v>
      </c>
      <c r="D399" t="s">
        <v>711</v>
      </c>
      <c r="E399" s="17"/>
      <c r="F399" s="17"/>
      <c r="G399" s="17"/>
      <c r="H399" s="2"/>
    </row>
    <row r="400" spans="1:8" hidden="1" x14ac:dyDescent="0.35">
      <c r="A400" s="26" t="s">
        <v>13</v>
      </c>
      <c r="B400" s="31">
        <v>89</v>
      </c>
      <c r="C400" s="27" t="s">
        <v>193</v>
      </c>
      <c r="D400" s="24" t="s">
        <v>662</v>
      </c>
      <c r="E400" s="17"/>
      <c r="F400" s="17"/>
      <c r="G400" s="17"/>
      <c r="H400" s="2"/>
    </row>
    <row r="401" spans="1:8" hidden="1" x14ac:dyDescent="0.35">
      <c r="A401" s="26" t="s">
        <v>34</v>
      </c>
      <c r="B401" s="31">
        <v>45</v>
      </c>
      <c r="C401" s="27" t="s">
        <v>193</v>
      </c>
      <c r="D401" t="s">
        <v>713</v>
      </c>
      <c r="E401" s="17"/>
      <c r="F401" s="17"/>
      <c r="G401" s="17"/>
      <c r="H401" s="2"/>
    </row>
    <row r="402" spans="1:8" hidden="1" x14ac:dyDescent="0.35">
      <c r="A402" s="26" t="s">
        <v>171</v>
      </c>
      <c r="B402" s="31">
        <v>4</v>
      </c>
      <c r="C402" s="27" t="s">
        <v>193</v>
      </c>
      <c r="D402" t="s">
        <v>671</v>
      </c>
      <c r="E402" s="17"/>
      <c r="F402" s="17"/>
      <c r="G402" s="17"/>
      <c r="H402" s="2"/>
    </row>
    <row r="403" spans="1:8" hidden="1" x14ac:dyDescent="0.35">
      <c r="A403" s="26" t="s">
        <v>172</v>
      </c>
      <c r="B403" s="31">
        <v>65</v>
      </c>
      <c r="C403" s="27" t="s">
        <v>193</v>
      </c>
      <c r="D403" t="s">
        <v>705</v>
      </c>
      <c r="E403" s="17"/>
      <c r="F403" s="17"/>
      <c r="G403" s="17"/>
      <c r="H403" s="2"/>
    </row>
    <row r="404" spans="1:8" hidden="1" x14ac:dyDescent="0.35">
      <c r="A404" s="26" t="s">
        <v>173</v>
      </c>
      <c r="B404" s="31">
        <v>10</v>
      </c>
      <c r="C404" s="27" t="s">
        <v>193</v>
      </c>
      <c r="D404" s="24" t="s">
        <v>710</v>
      </c>
      <c r="E404" s="17"/>
      <c r="F404" s="17"/>
      <c r="G404" s="17"/>
      <c r="H404" s="2"/>
    </row>
    <row r="405" spans="1:8" hidden="1" x14ac:dyDescent="0.35">
      <c r="A405" s="26" t="s">
        <v>174</v>
      </c>
      <c r="B405" s="31">
        <v>23</v>
      </c>
      <c r="C405" s="27" t="s">
        <v>193</v>
      </c>
      <c r="D405" s="24" t="s">
        <v>706</v>
      </c>
      <c r="E405" s="17"/>
      <c r="F405" s="17"/>
      <c r="G405" s="17"/>
      <c r="H405" s="2"/>
    </row>
    <row r="406" spans="1:8" hidden="1" x14ac:dyDescent="0.35">
      <c r="A406" s="26" t="s">
        <v>175</v>
      </c>
      <c r="B406" s="31">
        <v>28.01</v>
      </c>
      <c r="C406" s="27" t="s">
        <v>193</v>
      </c>
      <c r="D406" s="24" t="s">
        <v>715</v>
      </c>
      <c r="E406" s="17"/>
      <c r="F406" s="17"/>
      <c r="G406" s="17"/>
      <c r="H406" s="2"/>
    </row>
    <row r="407" spans="1:8" hidden="1" x14ac:dyDescent="0.35">
      <c r="A407" s="26" t="s">
        <v>27</v>
      </c>
      <c r="B407" s="31">
        <v>793.1</v>
      </c>
      <c r="C407" s="27" t="s">
        <v>193</v>
      </c>
      <c r="D407" s="24" t="s">
        <v>706</v>
      </c>
      <c r="E407" s="17"/>
      <c r="F407" s="17"/>
      <c r="G407" s="17"/>
      <c r="H407" s="2"/>
    </row>
    <row r="408" spans="1:8" hidden="1" x14ac:dyDescent="0.35">
      <c r="A408" s="26" t="s">
        <v>66</v>
      </c>
      <c r="B408" s="31">
        <v>61</v>
      </c>
      <c r="C408" s="27" t="s">
        <v>193</v>
      </c>
      <c r="D408" t="s">
        <v>671</v>
      </c>
      <c r="E408" s="17"/>
      <c r="F408" s="17"/>
      <c r="G408" s="17"/>
      <c r="H408" s="2"/>
    </row>
    <row r="409" spans="1:8" hidden="1" x14ac:dyDescent="0.35">
      <c r="A409" s="26" t="s">
        <v>55</v>
      </c>
      <c r="B409" s="31">
        <v>8</v>
      </c>
      <c r="C409" s="27" t="s">
        <v>193</v>
      </c>
      <c r="D409" s="24" t="s">
        <v>713</v>
      </c>
      <c r="E409" s="17"/>
      <c r="F409" s="17"/>
      <c r="G409" s="17"/>
      <c r="H409" s="2"/>
    </row>
    <row r="410" spans="1:8" hidden="1" x14ac:dyDescent="0.35">
      <c r="A410" s="26" t="s">
        <v>230</v>
      </c>
      <c r="B410" s="31">
        <v>18</v>
      </c>
      <c r="C410" s="27" t="s">
        <v>193</v>
      </c>
      <c r="D410" t="s">
        <v>713</v>
      </c>
      <c r="E410" s="17"/>
      <c r="F410" s="17"/>
      <c r="G410" s="17"/>
      <c r="H410" s="2"/>
    </row>
    <row r="411" spans="1:8" hidden="1" x14ac:dyDescent="0.35">
      <c r="A411" s="26" t="s">
        <v>176</v>
      </c>
      <c r="B411" s="31">
        <v>183</v>
      </c>
      <c r="C411" s="27" t="s">
        <v>193</v>
      </c>
      <c r="D411" s="24" t="s">
        <v>662</v>
      </c>
      <c r="E411" s="17"/>
      <c r="F411" s="17"/>
      <c r="G411" s="17"/>
      <c r="H411" s="2"/>
    </row>
    <row r="412" spans="1:8" hidden="1" x14ac:dyDescent="0.35">
      <c r="A412" s="26" t="s">
        <v>231</v>
      </c>
      <c r="B412" s="31">
        <v>33</v>
      </c>
      <c r="C412" s="27" t="s">
        <v>193</v>
      </c>
      <c r="D412" s="24" t="s">
        <v>711</v>
      </c>
      <c r="E412" s="17"/>
      <c r="F412" s="17"/>
      <c r="G412" s="17"/>
      <c r="H412" s="2"/>
    </row>
    <row r="413" spans="1:8" x14ac:dyDescent="0.35">
      <c r="A413" s="26" t="s">
        <v>232</v>
      </c>
      <c r="B413" s="31">
        <v>23</v>
      </c>
      <c r="C413" s="27" t="s">
        <v>193</v>
      </c>
      <c r="D413" t="s">
        <v>712</v>
      </c>
      <c r="E413" s="17"/>
      <c r="F413" s="17"/>
      <c r="G413" s="17"/>
      <c r="H413" s="2"/>
    </row>
    <row r="414" spans="1:8" hidden="1" x14ac:dyDescent="0.35">
      <c r="A414" s="26" t="s">
        <v>42</v>
      </c>
      <c r="B414" s="31">
        <v>25</v>
      </c>
      <c r="C414" s="27" t="s">
        <v>193</v>
      </c>
      <c r="D414" s="24" t="s">
        <v>707</v>
      </c>
      <c r="E414" s="17"/>
      <c r="F414" s="17"/>
      <c r="G414" s="17"/>
      <c r="H414" s="2"/>
    </row>
    <row r="415" spans="1:8" hidden="1" x14ac:dyDescent="0.35">
      <c r="A415" s="26" t="s">
        <v>67</v>
      </c>
      <c r="B415" s="31">
        <v>87.32</v>
      </c>
      <c r="C415" s="27" t="s">
        <v>193</v>
      </c>
      <c r="D415" s="24" t="s">
        <v>662</v>
      </c>
      <c r="E415" s="17"/>
      <c r="F415" s="17"/>
      <c r="G415" s="17"/>
      <c r="H415" s="2"/>
    </row>
    <row r="416" spans="1:8" hidden="1" x14ac:dyDescent="0.35">
      <c r="A416" s="26" t="s">
        <v>177</v>
      </c>
      <c r="B416" s="31">
        <v>37</v>
      </c>
      <c r="C416" s="27" t="s">
        <v>193</v>
      </c>
      <c r="D416" s="24" t="s">
        <v>710</v>
      </c>
      <c r="E416" s="17"/>
      <c r="F416" s="17"/>
      <c r="G416" s="17"/>
      <c r="H416" s="2"/>
    </row>
    <row r="417" spans="1:8" hidden="1" x14ac:dyDescent="0.35">
      <c r="A417" s="26" t="s">
        <v>178</v>
      </c>
      <c r="B417" s="31">
        <v>68</v>
      </c>
      <c r="C417" s="27" t="s">
        <v>193</v>
      </c>
      <c r="D417" s="24" t="s">
        <v>706</v>
      </c>
      <c r="E417" s="17"/>
      <c r="F417" s="17"/>
      <c r="G417" s="17"/>
      <c r="H417" s="2"/>
    </row>
    <row r="418" spans="1:8" hidden="1" x14ac:dyDescent="0.35">
      <c r="A418" s="26" t="s">
        <v>179</v>
      </c>
      <c r="B418" s="31">
        <v>60</v>
      </c>
      <c r="C418" s="27" t="s">
        <v>193</v>
      </c>
      <c r="D418" s="24" t="s">
        <v>715</v>
      </c>
      <c r="E418" s="17"/>
      <c r="F418" s="17"/>
      <c r="G418" s="17"/>
      <c r="H418" s="2"/>
    </row>
    <row r="419" spans="1:8" hidden="1" x14ac:dyDescent="0.35">
      <c r="A419" s="26" t="s">
        <v>85</v>
      </c>
      <c r="B419" s="31">
        <v>416.41</v>
      </c>
      <c r="C419" s="27" t="s">
        <v>193</v>
      </c>
      <c r="D419" s="24" t="s">
        <v>706</v>
      </c>
      <c r="E419" s="17"/>
      <c r="F419" s="17"/>
      <c r="G419" s="17"/>
      <c r="H419" s="2"/>
    </row>
    <row r="420" spans="1:8" hidden="1" x14ac:dyDescent="0.35">
      <c r="A420" s="26" t="s">
        <v>180</v>
      </c>
      <c r="B420" s="31">
        <v>48.51</v>
      </c>
      <c r="C420" s="27" t="s">
        <v>193</v>
      </c>
      <c r="D420" s="24" t="s">
        <v>706</v>
      </c>
      <c r="E420" s="17"/>
      <c r="F420" s="17"/>
      <c r="G420" s="17"/>
      <c r="H420" s="2"/>
    </row>
    <row r="421" spans="1:8" hidden="1" x14ac:dyDescent="0.35">
      <c r="A421" s="26" t="s">
        <v>233</v>
      </c>
      <c r="B421" s="31">
        <v>20</v>
      </c>
      <c r="C421" s="27" t="s">
        <v>193</v>
      </c>
      <c r="D421" t="s">
        <v>671</v>
      </c>
      <c r="E421" s="17"/>
      <c r="F421" s="17"/>
      <c r="G421" s="17"/>
      <c r="H421" s="2"/>
    </row>
    <row r="422" spans="1:8" hidden="1" x14ac:dyDescent="0.35">
      <c r="A422" s="26" t="s">
        <v>234</v>
      </c>
      <c r="B422" s="31">
        <v>37</v>
      </c>
      <c r="C422" s="27" t="s">
        <v>193</v>
      </c>
      <c r="D422" t="s">
        <v>671</v>
      </c>
      <c r="E422" s="17"/>
      <c r="F422" s="17"/>
      <c r="G422" s="17"/>
      <c r="H422" s="2"/>
    </row>
    <row r="423" spans="1:8" hidden="1" x14ac:dyDescent="0.35">
      <c r="A423" s="26" t="s">
        <v>235</v>
      </c>
      <c r="B423" s="31">
        <v>21</v>
      </c>
      <c r="C423" s="27" t="s">
        <v>193</v>
      </c>
      <c r="D423" s="24" t="s">
        <v>715</v>
      </c>
      <c r="E423" s="17"/>
      <c r="F423" s="17"/>
      <c r="G423" s="17"/>
      <c r="H423" s="2"/>
    </row>
    <row r="424" spans="1:8" hidden="1" x14ac:dyDescent="0.35">
      <c r="A424" s="26" t="s">
        <v>181</v>
      </c>
      <c r="B424" s="31">
        <v>55</v>
      </c>
      <c r="C424" s="27" t="s">
        <v>193</v>
      </c>
      <c r="D424" s="24" t="s">
        <v>714</v>
      </c>
      <c r="E424" s="17"/>
      <c r="F424" s="17"/>
      <c r="G424" s="17"/>
      <c r="H424" s="2"/>
    </row>
    <row r="425" spans="1:8" hidden="1" x14ac:dyDescent="0.35">
      <c r="A425" s="26" t="s">
        <v>183</v>
      </c>
      <c r="B425" s="31">
        <v>22</v>
      </c>
      <c r="C425" s="27" t="s">
        <v>193</v>
      </c>
      <c r="D425" s="24" t="s">
        <v>706</v>
      </c>
      <c r="E425" s="17"/>
      <c r="F425" s="17"/>
      <c r="G425" s="17"/>
      <c r="H425" s="2"/>
    </row>
    <row r="426" spans="1:8" hidden="1" x14ac:dyDescent="0.35">
      <c r="A426" s="26" t="s">
        <v>236</v>
      </c>
      <c r="B426" s="31">
        <v>33</v>
      </c>
      <c r="C426" s="27" t="s">
        <v>193</v>
      </c>
      <c r="D426" t="s">
        <v>714</v>
      </c>
      <c r="E426" s="17"/>
      <c r="F426" s="17"/>
      <c r="G426" s="17"/>
      <c r="H426" s="2"/>
    </row>
    <row r="427" spans="1:8" hidden="1" x14ac:dyDescent="0.35">
      <c r="A427" s="26" t="s">
        <v>68</v>
      </c>
      <c r="B427" s="31">
        <v>15</v>
      </c>
      <c r="C427" s="27" t="s">
        <v>193</v>
      </c>
      <c r="D427" s="24" t="s">
        <v>662</v>
      </c>
      <c r="E427" s="17"/>
      <c r="F427" s="17"/>
      <c r="G427" s="17"/>
      <c r="H427" s="2"/>
    </row>
    <row r="428" spans="1:8" hidden="1" x14ac:dyDescent="0.35">
      <c r="A428" s="26" t="s">
        <v>237</v>
      </c>
      <c r="B428" s="31">
        <v>65</v>
      </c>
      <c r="C428" s="27" t="s">
        <v>193</v>
      </c>
      <c r="D428" t="s">
        <v>713</v>
      </c>
      <c r="E428" s="17"/>
      <c r="F428" s="17"/>
      <c r="G428" s="17"/>
      <c r="H428" s="2"/>
    </row>
    <row r="429" spans="1:8" hidden="1" x14ac:dyDescent="0.35">
      <c r="A429" s="26" t="s">
        <v>184</v>
      </c>
      <c r="B429" s="31">
        <v>76.349999999999994</v>
      </c>
      <c r="C429" s="27" t="s">
        <v>193</v>
      </c>
      <c r="D429" s="24" t="s">
        <v>706</v>
      </c>
      <c r="E429" s="17"/>
      <c r="F429" s="17"/>
      <c r="G429" s="17"/>
      <c r="H429" s="2"/>
    </row>
    <row r="430" spans="1:8" hidden="1" x14ac:dyDescent="0.35">
      <c r="A430" s="26" t="s">
        <v>185</v>
      </c>
      <c r="B430" s="31">
        <v>10</v>
      </c>
      <c r="C430" s="27" t="s">
        <v>193</v>
      </c>
      <c r="D430" s="24" t="s">
        <v>710</v>
      </c>
      <c r="E430" s="17"/>
      <c r="F430" s="17"/>
      <c r="G430" s="17"/>
      <c r="H430" s="2"/>
    </row>
    <row r="431" spans="1:8" hidden="1" x14ac:dyDescent="0.35">
      <c r="A431" s="26" t="s">
        <v>186</v>
      </c>
      <c r="B431" s="31">
        <v>121</v>
      </c>
      <c r="C431" s="27" t="s">
        <v>193</v>
      </c>
      <c r="D431" s="24" t="s">
        <v>662</v>
      </c>
      <c r="E431" s="17"/>
      <c r="F431" s="17"/>
      <c r="G431" s="17"/>
      <c r="H431" s="2"/>
    </row>
    <row r="432" spans="1:8" hidden="1" x14ac:dyDescent="0.35">
      <c r="A432" s="26" t="s">
        <v>187</v>
      </c>
      <c r="B432" s="31">
        <v>5</v>
      </c>
      <c r="C432" s="27" t="s">
        <v>193</v>
      </c>
      <c r="D432" s="24" t="s">
        <v>710</v>
      </c>
      <c r="E432" s="17"/>
      <c r="F432" s="17"/>
      <c r="G432" s="17"/>
      <c r="H432" s="2"/>
    </row>
    <row r="433" spans="1:8" hidden="1" x14ac:dyDescent="0.35">
      <c r="A433" s="26" t="s">
        <v>238</v>
      </c>
      <c r="B433" s="31">
        <v>37</v>
      </c>
      <c r="C433" s="27" t="s">
        <v>193</v>
      </c>
      <c r="D433" t="s">
        <v>713</v>
      </c>
      <c r="E433" s="17"/>
      <c r="F433" s="17"/>
      <c r="G433" s="17"/>
      <c r="H433" s="2"/>
    </row>
    <row r="434" spans="1:8" hidden="1" x14ac:dyDescent="0.35">
      <c r="A434" s="26" t="s">
        <v>188</v>
      </c>
      <c r="B434" s="31">
        <v>204</v>
      </c>
      <c r="C434" s="27" t="s">
        <v>193</v>
      </c>
      <c r="D434" s="24" t="s">
        <v>707</v>
      </c>
      <c r="E434" s="17"/>
      <c r="F434" s="17"/>
      <c r="G434" s="17"/>
      <c r="H434" s="2"/>
    </row>
    <row r="435" spans="1:8" x14ac:dyDescent="0.35">
      <c r="A435" s="26" t="s">
        <v>69</v>
      </c>
      <c r="B435" s="31">
        <v>4</v>
      </c>
      <c r="C435" s="27" t="s">
        <v>193</v>
      </c>
      <c r="D435" t="s">
        <v>712</v>
      </c>
      <c r="E435" s="17"/>
      <c r="F435" s="17"/>
      <c r="G435" s="17"/>
      <c r="H435" s="2"/>
    </row>
    <row r="436" spans="1:8" hidden="1" x14ac:dyDescent="0.35">
      <c r="A436" s="26" t="s">
        <v>189</v>
      </c>
      <c r="B436" s="31">
        <v>15</v>
      </c>
      <c r="C436" s="27" t="s">
        <v>193</v>
      </c>
      <c r="D436" s="24" t="s">
        <v>705</v>
      </c>
      <c r="E436" s="17"/>
      <c r="F436" s="17"/>
      <c r="G436" s="17"/>
      <c r="H436" s="2"/>
    </row>
    <row r="437" spans="1:8" hidden="1" x14ac:dyDescent="0.35">
      <c r="A437" s="26" t="s">
        <v>190</v>
      </c>
      <c r="B437" s="31">
        <v>25</v>
      </c>
      <c r="C437" s="27" t="s">
        <v>193</v>
      </c>
      <c r="D437" s="24" t="s">
        <v>715</v>
      </c>
      <c r="E437" s="17"/>
      <c r="F437" s="17"/>
      <c r="G437" s="17"/>
      <c r="H437" s="2"/>
    </row>
    <row r="438" spans="1:8" hidden="1" x14ac:dyDescent="0.35">
      <c r="A438" s="26" t="s">
        <v>239</v>
      </c>
      <c r="B438" s="31">
        <v>92</v>
      </c>
      <c r="C438" s="27" t="s">
        <v>193</v>
      </c>
      <c r="D438" s="24" t="s">
        <v>715</v>
      </c>
      <c r="E438" s="17"/>
      <c r="F438" s="17"/>
      <c r="G438" s="17"/>
      <c r="H438" s="2"/>
    </row>
    <row r="439" spans="1:8" hidden="1" x14ac:dyDescent="0.35">
      <c r="A439" s="26" t="s">
        <v>240</v>
      </c>
      <c r="B439" s="31">
        <v>7</v>
      </c>
      <c r="C439" s="27" t="s">
        <v>193</v>
      </c>
      <c r="D439" s="24" t="s">
        <v>662</v>
      </c>
      <c r="E439" s="17"/>
      <c r="F439" s="17"/>
      <c r="G439" s="17"/>
      <c r="H439" s="2"/>
    </row>
    <row r="440" spans="1:8" hidden="1" x14ac:dyDescent="0.35">
      <c r="A440" s="26" t="s">
        <v>86</v>
      </c>
      <c r="B440" s="31">
        <v>141.5</v>
      </c>
      <c r="C440" s="27" t="s">
        <v>193</v>
      </c>
      <c r="D440" s="24" t="s">
        <v>711</v>
      </c>
      <c r="E440" s="17"/>
      <c r="F440" s="17"/>
      <c r="G440" s="17"/>
      <c r="H440" s="2"/>
    </row>
    <row r="441" spans="1:8" hidden="1" x14ac:dyDescent="0.35">
      <c r="A441" s="26" t="s">
        <v>191</v>
      </c>
      <c r="B441" s="31">
        <v>45</v>
      </c>
      <c r="C441" s="27" t="s">
        <v>193</v>
      </c>
      <c r="D441" s="24" t="s">
        <v>662</v>
      </c>
      <c r="E441" s="17"/>
      <c r="F441" s="17"/>
      <c r="G441" s="17"/>
      <c r="H441" s="2"/>
    </row>
    <row r="442" spans="1:8" hidden="1" x14ac:dyDescent="0.35">
      <c r="A442" s="26" t="s">
        <v>241</v>
      </c>
      <c r="B442" s="31">
        <v>65</v>
      </c>
      <c r="C442" s="27" t="s">
        <v>193</v>
      </c>
      <c r="D442" s="24" t="s">
        <v>705</v>
      </c>
      <c r="E442" s="17"/>
      <c r="F442" s="17"/>
      <c r="G442" s="17"/>
      <c r="H442" s="2"/>
    </row>
    <row r="443" spans="1:8" hidden="1" x14ac:dyDescent="0.35">
      <c r="A443" s="26" t="s">
        <v>194</v>
      </c>
      <c r="B443" s="31">
        <v>40</v>
      </c>
      <c r="C443" s="27" t="s">
        <v>242</v>
      </c>
      <c r="D443" s="24" t="s">
        <v>705</v>
      </c>
      <c r="E443" s="17"/>
      <c r="F443" s="17"/>
      <c r="G443" s="17"/>
      <c r="H443" s="2"/>
    </row>
    <row r="444" spans="1:8" hidden="1" x14ac:dyDescent="0.35">
      <c r="A444" s="26" t="s">
        <v>31</v>
      </c>
      <c r="B444" s="31">
        <v>185</v>
      </c>
      <c r="C444" s="27" t="s">
        <v>242</v>
      </c>
      <c r="D444" t="s">
        <v>662</v>
      </c>
      <c r="E444" s="17"/>
      <c r="F444" s="17"/>
      <c r="G444" s="17"/>
      <c r="H444" s="2"/>
    </row>
    <row r="445" spans="1:8" hidden="1" x14ac:dyDescent="0.35">
      <c r="A445" s="26" t="s">
        <v>195</v>
      </c>
      <c r="B445" s="31">
        <v>20</v>
      </c>
      <c r="C445" s="27" t="s">
        <v>242</v>
      </c>
      <c r="D445" s="24" t="s">
        <v>705</v>
      </c>
      <c r="E445" s="17"/>
      <c r="F445" s="17"/>
      <c r="G445" s="17"/>
      <c r="H445" s="2"/>
    </row>
    <row r="446" spans="1:8" hidden="1" x14ac:dyDescent="0.35">
      <c r="A446" s="26" t="s">
        <v>243</v>
      </c>
      <c r="B446" s="31">
        <v>10</v>
      </c>
      <c r="C446" s="27" t="s">
        <v>242</v>
      </c>
      <c r="D446" s="24" t="s">
        <v>662</v>
      </c>
      <c r="E446" s="17"/>
      <c r="F446" s="17"/>
      <c r="G446" s="17"/>
      <c r="H446" s="2"/>
    </row>
    <row r="447" spans="1:8" hidden="1" x14ac:dyDescent="0.35">
      <c r="A447" s="26" t="s">
        <v>196</v>
      </c>
      <c r="B447" s="31">
        <v>27</v>
      </c>
      <c r="C447" s="27" t="s">
        <v>242</v>
      </c>
      <c r="D447" s="24" t="s">
        <v>714</v>
      </c>
      <c r="E447" s="17"/>
      <c r="F447" s="17"/>
      <c r="G447" s="17"/>
      <c r="H447" s="2"/>
    </row>
    <row r="448" spans="1:8" hidden="1" x14ac:dyDescent="0.35">
      <c r="A448" s="26" t="s">
        <v>56</v>
      </c>
      <c r="B448" s="31">
        <v>55</v>
      </c>
      <c r="C448" s="27" t="s">
        <v>242</v>
      </c>
      <c r="D448" s="24" t="s">
        <v>662</v>
      </c>
      <c r="E448" s="17"/>
      <c r="F448" s="17"/>
      <c r="G448" s="17"/>
      <c r="H448" s="2"/>
    </row>
    <row r="449" spans="1:8" hidden="1" x14ac:dyDescent="0.35">
      <c r="A449" s="26" t="s">
        <v>94</v>
      </c>
      <c r="B449" s="31">
        <v>61</v>
      </c>
      <c r="C449" s="27" t="s">
        <v>242</v>
      </c>
      <c r="D449" s="24" t="s">
        <v>705</v>
      </c>
      <c r="E449" s="17"/>
      <c r="F449" s="17"/>
      <c r="G449" s="17"/>
      <c r="H449" s="2"/>
    </row>
    <row r="450" spans="1:8" hidden="1" x14ac:dyDescent="0.35">
      <c r="A450" s="26" t="s">
        <v>244</v>
      </c>
      <c r="B450" s="31">
        <v>5</v>
      </c>
      <c r="C450" s="27" t="s">
        <v>242</v>
      </c>
      <c r="D450" t="s">
        <v>671</v>
      </c>
      <c r="E450" s="17"/>
      <c r="F450" s="17"/>
      <c r="G450" s="17"/>
      <c r="H450" s="2"/>
    </row>
    <row r="451" spans="1:8" hidden="1" x14ac:dyDescent="0.35">
      <c r="A451" s="26" t="s">
        <v>245</v>
      </c>
      <c r="B451" s="31">
        <v>55</v>
      </c>
      <c r="C451" s="27" t="s">
        <v>242</v>
      </c>
      <c r="D451" s="24" t="s">
        <v>707</v>
      </c>
      <c r="E451" s="17"/>
      <c r="F451" s="17"/>
      <c r="G451" s="17"/>
      <c r="H451" s="2"/>
    </row>
    <row r="452" spans="1:8" hidden="1" x14ac:dyDescent="0.35">
      <c r="A452" s="26" t="s">
        <v>95</v>
      </c>
      <c r="B452" s="31">
        <v>2</v>
      </c>
      <c r="C452" s="27" t="s">
        <v>242</v>
      </c>
      <c r="D452" s="24" t="s">
        <v>711</v>
      </c>
      <c r="E452" s="17"/>
      <c r="F452" s="17"/>
      <c r="G452" s="17"/>
      <c r="H452" s="2"/>
    </row>
    <row r="453" spans="1:8" hidden="1" x14ac:dyDescent="0.35">
      <c r="A453" s="26" t="s">
        <v>58</v>
      </c>
      <c r="B453" s="31">
        <v>10</v>
      </c>
      <c r="C453" s="27" t="s">
        <v>242</v>
      </c>
      <c r="D453" s="24" t="s">
        <v>706</v>
      </c>
      <c r="E453" s="17"/>
      <c r="F453" s="17"/>
      <c r="G453" s="17"/>
      <c r="H453" s="2"/>
    </row>
    <row r="454" spans="1:8" hidden="1" x14ac:dyDescent="0.35">
      <c r="A454" s="26" t="s">
        <v>246</v>
      </c>
      <c r="B454" s="31">
        <v>49</v>
      </c>
      <c r="C454" s="27" t="s">
        <v>242</v>
      </c>
      <c r="D454" s="24" t="s">
        <v>706</v>
      </c>
      <c r="E454" s="17"/>
      <c r="F454" s="17"/>
      <c r="G454" s="17"/>
      <c r="H454" s="2"/>
    </row>
    <row r="455" spans="1:8" hidden="1" x14ac:dyDescent="0.35">
      <c r="A455" s="26" t="s">
        <v>199</v>
      </c>
      <c r="B455" s="31">
        <v>20</v>
      </c>
      <c r="C455" s="27" t="s">
        <v>242</v>
      </c>
      <c r="D455" t="s">
        <v>710</v>
      </c>
      <c r="E455" s="17"/>
      <c r="F455" s="17"/>
      <c r="G455" s="17"/>
      <c r="H455" s="2"/>
    </row>
    <row r="456" spans="1:8" hidden="1" x14ac:dyDescent="0.35">
      <c r="A456" s="26" t="s">
        <v>98</v>
      </c>
      <c r="B456" s="31">
        <v>10</v>
      </c>
      <c r="C456" s="27" t="s">
        <v>242</v>
      </c>
      <c r="D456" s="24" t="s">
        <v>662</v>
      </c>
      <c r="E456" s="17"/>
      <c r="F456" s="17"/>
      <c r="G456" s="17"/>
      <c r="H456" s="2"/>
    </row>
    <row r="457" spans="1:8" hidden="1" x14ac:dyDescent="0.35">
      <c r="A457" s="26" t="s">
        <v>99</v>
      </c>
      <c r="B457" s="31">
        <v>15</v>
      </c>
      <c r="C457" s="27" t="s">
        <v>242</v>
      </c>
      <c r="D457" s="24" t="s">
        <v>671</v>
      </c>
      <c r="E457" s="17"/>
      <c r="F457" s="17"/>
      <c r="G457" s="17"/>
      <c r="H457" s="2"/>
    </row>
    <row r="458" spans="1:8" hidden="1" x14ac:dyDescent="0.35">
      <c r="A458" s="26" t="s">
        <v>100</v>
      </c>
      <c r="B458" s="31">
        <v>10</v>
      </c>
      <c r="C458" s="27" t="s">
        <v>242</v>
      </c>
      <c r="D458" s="24" t="s">
        <v>706</v>
      </c>
      <c r="E458" s="17"/>
      <c r="F458" s="17"/>
      <c r="G458" s="17"/>
      <c r="H458" s="2"/>
    </row>
    <row r="459" spans="1:8" hidden="1" x14ac:dyDescent="0.35">
      <c r="A459" s="26" t="s">
        <v>21</v>
      </c>
      <c r="B459" s="31">
        <v>5</v>
      </c>
      <c r="C459" s="27" t="s">
        <v>242</v>
      </c>
      <c r="D459" s="24" t="s">
        <v>707</v>
      </c>
      <c r="E459" s="17"/>
      <c r="F459" s="17"/>
      <c r="G459" s="17"/>
      <c r="H459" s="2"/>
    </row>
    <row r="460" spans="1:8" hidden="1" x14ac:dyDescent="0.35">
      <c r="A460" s="26" t="s">
        <v>15</v>
      </c>
      <c r="B460" s="31">
        <v>113</v>
      </c>
      <c r="C460" s="27" t="s">
        <v>242</v>
      </c>
      <c r="D460" s="24" t="s">
        <v>671</v>
      </c>
      <c r="E460" s="17"/>
      <c r="F460" s="17"/>
      <c r="G460" s="24"/>
      <c r="H460" s="2"/>
    </row>
    <row r="461" spans="1:8" hidden="1" x14ac:dyDescent="0.35">
      <c r="A461" s="26" t="s">
        <v>200</v>
      </c>
      <c r="B461" s="31">
        <v>15</v>
      </c>
      <c r="C461" s="27" t="s">
        <v>242</v>
      </c>
      <c r="D461" s="24" t="s">
        <v>713</v>
      </c>
      <c r="E461" s="17"/>
      <c r="F461" s="17"/>
      <c r="G461" s="17"/>
      <c r="H461" s="2"/>
    </row>
    <row r="462" spans="1:8" hidden="1" x14ac:dyDescent="0.35">
      <c r="A462" s="26" t="s">
        <v>101</v>
      </c>
      <c r="B462" s="31">
        <v>20</v>
      </c>
      <c r="C462" s="27" t="s">
        <v>242</v>
      </c>
      <c r="D462" s="24" t="s">
        <v>706</v>
      </c>
      <c r="E462" s="17"/>
      <c r="F462" s="17"/>
      <c r="G462" s="17"/>
      <c r="H462" s="2"/>
    </row>
    <row r="463" spans="1:8" hidden="1" x14ac:dyDescent="0.35">
      <c r="A463" s="26" t="s">
        <v>201</v>
      </c>
      <c r="B463" s="31">
        <v>128</v>
      </c>
      <c r="C463" s="27" t="s">
        <v>242</v>
      </c>
      <c r="D463" s="24" t="s">
        <v>706</v>
      </c>
      <c r="E463" s="17"/>
      <c r="F463" s="17"/>
      <c r="G463" s="17"/>
      <c r="H463" s="2"/>
    </row>
    <row r="464" spans="1:8" hidden="1" x14ac:dyDescent="0.35">
      <c r="A464" s="26" t="s">
        <v>74</v>
      </c>
      <c r="B464" s="31">
        <v>27</v>
      </c>
      <c r="C464" s="27" t="s">
        <v>242</v>
      </c>
      <c r="D464" s="24" t="s">
        <v>707</v>
      </c>
      <c r="E464" s="17"/>
      <c r="F464" s="17"/>
      <c r="G464" s="17"/>
      <c r="H464" s="2"/>
    </row>
    <row r="465" spans="1:8" hidden="1" x14ac:dyDescent="0.35">
      <c r="A465" s="26" t="s">
        <v>75</v>
      </c>
      <c r="B465" s="31">
        <v>69</v>
      </c>
      <c r="C465" s="27" t="s">
        <v>242</v>
      </c>
      <c r="D465" s="24" t="s">
        <v>662</v>
      </c>
      <c r="E465" s="17"/>
      <c r="F465" s="17"/>
      <c r="G465" s="17"/>
      <c r="H465" s="2"/>
    </row>
    <row r="466" spans="1:8" x14ac:dyDescent="0.35">
      <c r="A466" s="26" t="s">
        <v>45</v>
      </c>
      <c r="B466" s="31">
        <v>60</v>
      </c>
      <c r="C466" s="27" t="s">
        <v>242</v>
      </c>
      <c r="D466" s="24" t="s">
        <v>712</v>
      </c>
      <c r="E466" s="17"/>
      <c r="F466" s="17"/>
      <c r="G466" s="17"/>
      <c r="H466" s="2"/>
    </row>
    <row r="467" spans="1:8" hidden="1" x14ac:dyDescent="0.35">
      <c r="A467" s="26" t="s">
        <v>59</v>
      </c>
      <c r="B467" s="31">
        <v>197</v>
      </c>
      <c r="C467" s="27" t="s">
        <v>242</v>
      </c>
      <c r="D467" s="24" t="s">
        <v>662</v>
      </c>
      <c r="E467" s="17"/>
      <c r="F467" s="17"/>
      <c r="G467" s="17"/>
      <c r="H467" s="2"/>
    </row>
    <row r="468" spans="1:8" hidden="1" x14ac:dyDescent="0.35">
      <c r="A468" s="26" t="s">
        <v>247</v>
      </c>
      <c r="B468" s="31">
        <v>10</v>
      </c>
      <c r="C468" s="27" t="s">
        <v>242</v>
      </c>
      <c r="D468" t="s">
        <v>710</v>
      </c>
      <c r="E468" s="17"/>
      <c r="F468" s="17"/>
      <c r="G468" s="17"/>
      <c r="H468" s="2"/>
    </row>
    <row r="469" spans="1:8" hidden="1" x14ac:dyDescent="0.35">
      <c r="A469" s="26" t="s">
        <v>102</v>
      </c>
      <c r="B469" s="31">
        <v>106</v>
      </c>
      <c r="C469" s="27" t="s">
        <v>242</v>
      </c>
      <c r="D469" s="24" t="s">
        <v>662</v>
      </c>
      <c r="E469" s="17"/>
      <c r="F469" s="17"/>
      <c r="G469" s="17"/>
      <c r="H469" s="2"/>
    </row>
    <row r="470" spans="1:8" hidden="1" x14ac:dyDescent="0.35">
      <c r="A470" s="26" t="s">
        <v>103</v>
      </c>
      <c r="B470" s="31">
        <v>11</v>
      </c>
      <c r="C470" s="27" t="s">
        <v>242</v>
      </c>
      <c r="D470" s="24" t="s">
        <v>714</v>
      </c>
      <c r="E470" s="17"/>
      <c r="F470" s="17"/>
      <c r="G470" s="17"/>
      <c r="H470" s="2"/>
    </row>
    <row r="471" spans="1:8" hidden="1" x14ac:dyDescent="0.35">
      <c r="A471" s="26" t="s">
        <v>104</v>
      </c>
      <c r="B471" s="31">
        <v>20.100000000000001</v>
      </c>
      <c r="C471" s="27" t="s">
        <v>242</v>
      </c>
      <c r="D471" s="24" t="s">
        <v>662</v>
      </c>
      <c r="E471" s="17"/>
      <c r="F471" s="17"/>
      <c r="G471" s="17"/>
      <c r="H471" s="2"/>
    </row>
    <row r="472" spans="1:8" hidden="1" x14ac:dyDescent="0.35">
      <c r="A472" s="26" t="s">
        <v>106</v>
      </c>
      <c r="B472" s="31">
        <v>46.01</v>
      </c>
      <c r="C472" s="27" t="s">
        <v>242</v>
      </c>
      <c r="D472" t="s">
        <v>711</v>
      </c>
      <c r="E472" s="17"/>
      <c r="F472" s="17"/>
      <c r="G472" s="17"/>
      <c r="H472" s="2"/>
    </row>
    <row r="473" spans="1:8" hidden="1" x14ac:dyDescent="0.35">
      <c r="A473" s="26" t="s">
        <v>248</v>
      </c>
      <c r="B473" s="31">
        <v>15</v>
      </c>
      <c r="C473" s="27" t="s">
        <v>242</v>
      </c>
      <c r="D473" t="s">
        <v>714</v>
      </c>
      <c r="E473" s="17"/>
      <c r="F473" s="17"/>
      <c r="G473" s="17"/>
      <c r="H473" s="2"/>
    </row>
    <row r="474" spans="1:8" hidden="1" x14ac:dyDescent="0.35">
      <c r="A474" s="26" t="s">
        <v>203</v>
      </c>
      <c r="B474" s="31">
        <v>9</v>
      </c>
      <c r="C474" s="27" t="s">
        <v>242</v>
      </c>
      <c r="D474" s="24" t="s">
        <v>710</v>
      </c>
      <c r="E474" s="17"/>
      <c r="F474" s="17"/>
      <c r="G474" s="17"/>
      <c r="H474" s="2"/>
    </row>
    <row r="475" spans="1:8" hidden="1" x14ac:dyDescent="0.35">
      <c r="A475" s="26" t="s">
        <v>107</v>
      </c>
      <c r="B475" s="31">
        <v>166</v>
      </c>
      <c r="C475" s="27" t="s">
        <v>242</v>
      </c>
      <c r="D475" s="24" t="s">
        <v>711</v>
      </c>
      <c r="E475" s="17"/>
      <c r="F475" s="17"/>
      <c r="G475" s="17"/>
      <c r="H475" s="2"/>
    </row>
    <row r="476" spans="1:8" hidden="1" x14ac:dyDescent="0.35">
      <c r="A476" s="26" t="s">
        <v>108</v>
      </c>
      <c r="B476" s="31">
        <v>5</v>
      </c>
      <c r="C476" s="27" t="s">
        <v>242</v>
      </c>
      <c r="D476" s="24" t="s">
        <v>714</v>
      </c>
      <c r="E476" s="17"/>
      <c r="F476" s="17"/>
      <c r="G476" s="17"/>
      <c r="H476" s="2"/>
    </row>
    <row r="477" spans="1:8" hidden="1" x14ac:dyDescent="0.35">
      <c r="A477" s="26" t="s">
        <v>3</v>
      </c>
      <c r="B477" s="31">
        <v>133</v>
      </c>
      <c r="C477" s="27" t="s">
        <v>242</v>
      </c>
      <c r="D477" s="24" t="s">
        <v>662</v>
      </c>
      <c r="E477" s="17"/>
      <c r="F477" s="17"/>
      <c r="G477" s="17"/>
      <c r="H477" s="2"/>
    </row>
    <row r="478" spans="1:8" hidden="1" x14ac:dyDescent="0.35">
      <c r="A478" s="26" t="s">
        <v>23</v>
      </c>
      <c r="B478" s="31">
        <v>223</v>
      </c>
      <c r="C478" s="27" t="s">
        <v>242</v>
      </c>
      <c r="D478" s="24" t="s">
        <v>662</v>
      </c>
      <c r="E478" s="17"/>
      <c r="F478" s="17"/>
      <c r="G478" s="17"/>
      <c r="H478" s="2"/>
    </row>
    <row r="479" spans="1:8" hidden="1" x14ac:dyDescent="0.35">
      <c r="A479" s="26" t="s">
        <v>5</v>
      </c>
      <c r="B479" s="31">
        <v>10</v>
      </c>
      <c r="C479" s="27" t="s">
        <v>242</v>
      </c>
      <c r="D479" s="24" t="s">
        <v>705</v>
      </c>
      <c r="E479" s="17"/>
      <c r="F479" s="17"/>
      <c r="G479" s="17"/>
      <c r="H479" s="2"/>
    </row>
    <row r="480" spans="1:8" hidden="1" x14ac:dyDescent="0.35">
      <c r="A480" s="26" t="s">
        <v>110</v>
      </c>
      <c r="B480" s="31">
        <v>10</v>
      </c>
      <c r="C480" s="27" t="s">
        <v>242</v>
      </c>
      <c r="D480" s="24" t="s">
        <v>711</v>
      </c>
      <c r="E480" s="17"/>
      <c r="F480" s="17"/>
      <c r="G480" s="17"/>
      <c r="H480" s="2"/>
    </row>
    <row r="481" spans="1:8" hidden="1" x14ac:dyDescent="0.35">
      <c r="A481" s="26" t="s">
        <v>46</v>
      </c>
      <c r="B481" s="31">
        <v>30</v>
      </c>
      <c r="C481" s="27" t="s">
        <v>242</v>
      </c>
      <c r="D481" t="s">
        <v>711</v>
      </c>
      <c r="E481" s="17"/>
      <c r="F481" s="17"/>
      <c r="G481" s="17"/>
      <c r="H481" s="2"/>
    </row>
    <row r="482" spans="1:8" hidden="1" x14ac:dyDescent="0.35">
      <c r="A482" s="26" t="s">
        <v>249</v>
      </c>
      <c r="B482" s="31">
        <v>25</v>
      </c>
      <c r="C482" s="27" t="s">
        <v>242</v>
      </c>
      <c r="D482" s="24" t="s">
        <v>705</v>
      </c>
      <c r="E482" s="17"/>
      <c r="F482" s="17"/>
      <c r="G482" s="17"/>
      <c r="H482" s="2"/>
    </row>
    <row r="483" spans="1:8" hidden="1" x14ac:dyDescent="0.35">
      <c r="A483" s="26" t="s">
        <v>29</v>
      </c>
      <c r="B483" s="31">
        <v>40</v>
      </c>
      <c r="C483" s="27" t="s">
        <v>242</v>
      </c>
      <c r="D483" s="24" t="s">
        <v>715</v>
      </c>
      <c r="E483" s="17"/>
      <c r="F483" s="17"/>
      <c r="G483" s="17"/>
      <c r="H483" s="2"/>
    </row>
    <row r="484" spans="1:8" hidden="1" x14ac:dyDescent="0.35">
      <c r="A484" s="26" t="s">
        <v>112</v>
      </c>
      <c r="B484" s="31">
        <v>5</v>
      </c>
      <c r="C484" s="27" t="s">
        <v>242</v>
      </c>
      <c r="D484" s="24" t="s">
        <v>706</v>
      </c>
      <c r="E484" s="17"/>
      <c r="F484" s="17"/>
      <c r="G484" s="17"/>
      <c r="H484" s="2"/>
    </row>
    <row r="485" spans="1:8" hidden="1" x14ac:dyDescent="0.35">
      <c r="A485" s="26" t="s">
        <v>37</v>
      </c>
      <c r="B485" s="31">
        <v>50</v>
      </c>
      <c r="C485" s="27" t="s">
        <v>242</v>
      </c>
      <c r="D485" s="24" t="s">
        <v>705</v>
      </c>
      <c r="E485" s="17"/>
      <c r="F485" s="17"/>
      <c r="G485" s="17"/>
      <c r="H485" s="2"/>
    </row>
    <row r="486" spans="1:8" hidden="1" x14ac:dyDescent="0.35">
      <c r="A486" s="26" t="s">
        <v>209</v>
      </c>
      <c r="B486" s="31">
        <v>5</v>
      </c>
      <c r="C486" s="27" t="s">
        <v>242</v>
      </c>
      <c r="D486" s="24" t="s">
        <v>713</v>
      </c>
      <c r="E486" s="17"/>
      <c r="F486" s="17"/>
      <c r="G486" s="17"/>
      <c r="H486" s="2"/>
    </row>
    <row r="487" spans="1:8" hidden="1" x14ac:dyDescent="0.35">
      <c r="A487" s="26" t="s">
        <v>113</v>
      </c>
      <c r="B487" s="31">
        <v>73</v>
      </c>
      <c r="C487" s="27" t="s">
        <v>242</v>
      </c>
      <c r="D487" s="24" t="s">
        <v>705</v>
      </c>
      <c r="E487" s="17"/>
      <c r="F487" s="17"/>
      <c r="G487" s="17"/>
      <c r="H487" s="2"/>
    </row>
    <row r="488" spans="1:8" hidden="1" x14ac:dyDescent="0.35">
      <c r="A488" s="26" t="s">
        <v>114</v>
      </c>
      <c r="B488" s="31">
        <v>1</v>
      </c>
      <c r="C488" s="27" t="s">
        <v>242</v>
      </c>
      <c r="D488" s="24" t="s">
        <v>705</v>
      </c>
      <c r="E488" s="17"/>
      <c r="F488" s="17"/>
      <c r="G488" s="17"/>
      <c r="H488" s="2"/>
    </row>
    <row r="489" spans="1:8" hidden="1" x14ac:dyDescent="0.35">
      <c r="A489" s="26" t="s">
        <v>211</v>
      </c>
      <c r="B489" s="31">
        <v>20</v>
      </c>
      <c r="C489" s="27" t="s">
        <v>242</v>
      </c>
      <c r="D489" s="24" t="s">
        <v>706</v>
      </c>
      <c r="E489" s="17"/>
      <c r="F489" s="17"/>
      <c r="G489" s="17"/>
      <c r="H489" s="2"/>
    </row>
    <row r="490" spans="1:8" hidden="1" x14ac:dyDescent="0.35">
      <c r="A490" s="26" t="s">
        <v>76</v>
      </c>
      <c r="B490" s="31">
        <v>95</v>
      </c>
      <c r="C490" s="27" t="s">
        <v>242</v>
      </c>
      <c r="D490" s="24" t="s">
        <v>714</v>
      </c>
      <c r="E490" s="17"/>
      <c r="F490" s="17"/>
      <c r="G490" s="17"/>
      <c r="H490" s="2"/>
    </row>
    <row r="491" spans="1:8" hidden="1" x14ac:dyDescent="0.35">
      <c r="A491" s="26" t="s">
        <v>115</v>
      </c>
      <c r="B491" s="31">
        <v>118</v>
      </c>
      <c r="C491" s="27" t="s">
        <v>242</v>
      </c>
      <c r="D491" s="24" t="s">
        <v>705</v>
      </c>
      <c r="E491" s="17"/>
      <c r="F491" s="17"/>
      <c r="G491" s="17"/>
      <c r="H491" s="2"/>
    </row>
    <row r="492" spans="1:8" hidden="1" x14ac:dyDescent="0.35">
      <c r="A492" s="26" t="s">
        <v>116</v>
      </c>
      <c r="B492" s="31">
        <v>29.69</v>
      </c>
      <c r="C492" s="27" t="s">
        <v>242</v>
      </c>
      <c r="D492" s="24" t="s">
        <v>662</v>
      </c>
      <c r="E492" s="17"/>
      <c r="F492" s="17"/>
      <c r="G492" s="17"/>
      <c r="H492" s="2"/>
    </row>
    <row r="493" spans="1:8" hidden="1" x14ac:dyDescent="0.35">
      <c r="A493" s="26" t="s">
        <v>214</v>
      </c>
      <c r="B493" s="31">
        <v>10</v>
      </c>
      <c r="C493" s="27" t="s">
        <v>242</v>
      </c>
      <c r="D493" s="24" t="s">
        <v>710</v>
      </c>
      <c r="E493" s="17"/>
      <c r="F493" s="17"/>
      <c r="G493" s="17"/>
      <c r="H493" s="2"/>
    </row>
    <row r="494" spans="1:8" hidden="1" x14ac:dyDescent="0.35">
      <c r="A494" s="26" t="s">
        <v>117</v>
      </c>
      <c r="B494" s="31">
        <v>67</v>
      </c>
      <c r="C494" s="27" t="s">
        <v>242</v>
      </c>
      <c r="D494" s="24" t="s">
        <v>662</v>
      </c>
      <c r="E494" s="17"/>
      <c r="F494" s="17"/>
      <c r="G494" s="17"/>
      <c r="H494" s="2"/>
    </row>
    <row r="495" spans="1:8" x14ac:dyDescent="0.35">
      <c r="A495" s="26" t="s">
        <v>77</v>
      </c>
      <c r="B495" s="31">
        <v>5</v>
      </c>
      <c r="C495" s="27" t="s">
        <v>242</v>
      </c>
      <c r="D495" s="24" t="s">
        <v>712</v>
      </c>
      <c r="E495" s="17"/>
      <c r="F495" s="17"/>
      <c r="G495" s="17"/>
      <c r="H495" s="2"/>
    </row>
    <row r="496" spans="1:8" hidden="1" x14ac:dyDescent="0.35">
      <c r="A496" s="26" t="s">
        <v>118</v>
      </c>
      <c r="B496" s="31">
        <v>70</v>
      </c>
      <c r="C496" s="27" t="s">
        <v>242</v>
      </c>
      <c r="D496" s="24" t="s">
        <v>705</v>
      </c>
      <c r="E496" s="17"/>
      <c r="F496" s="17"/>
      <c r="G496" s="17"/>
      <c r="H496" s="2"/>
    </row>
    <row r="497" spans="1:8" hidden="1" x14ac:dyDescent="0.35">
      <c r="A497" s="26" t="s">
        <v>121</v>
      </c>
      <c r="B497" s="31">
        <v>10</v>
      </c>
      <c r="C497" s="27" t="s">
        <v>242</v>
      </c>
      <c r="D497" s="24" t="s">
        <v>713</v>
      </c>
      <c r="E497" s="17"/>
      <c r="F497" s="17"/>
      <c r="G497" s="17"/>
      <c r="H497" s="2"/>
    </row>
    <row r="498" spans="1:8" hidden="1" x14ac:dyDescent="0.35">
      <c r="A498" s="26" t="s">
        <v>122</v>
      </c>
      <c r="B498" s="31">
        <v>89</v>
      </c>
      <c r="C498" s="27" t="s">
        <v>242</v>
      </c>
      <c r="D498" s="24" t="s">
        <v>705</v>
      </c>
      <c r="E498" s="17"/>
      <c r="F498" s="17"/>
      <c r="G498" s="17"/>
      <c r="H498" s="2"/>
    </row>
    <row r="499" spans="1:8" hidden="1" x14ac:dyDescent="0.35">
      <c r="A499" s="26" t="s">
        <v>9</v>
      </c>
      <c r="B499" s="31">
        <v>187</v>
      </c>
      <c r="C499" s="27" t="s">
        <v>242</v>
      </c>
      <c r="D499" s="24" t="s">
        <v>662</v>
      </c>
      <c r="E499" s="17"/>
      <c r="F499" s="17"/>
      <c r="G499" s="17"/>
      <c r="H499" s="2"/>
    </row>
    <row r="500" spans="1:8" hidden="1" x14ac:dyDescent="0.35">
      <c r="A500" s="26" t="s">
        <v>123</v>
      </c>
      <c r="B500" s="31">
        <v>15</v>
      </c>
      <c r="C500" s="27" t="s">
        <v>242</v>
      </c>
      <c r="D500" s="24" t="s">
        <v>662</v>
      </c>
      <c r="E500" s="17"/>
      <c r="F500" s="17"/>
      <c r="G500" s="17"/>
      <c r="H500" s="2"/>
    </row>
    <row r="501" spans="1:8" hidden="1" x14ac:dyDescent="0.35">
      <c r="A501" s="26" t="s">
        <v>125</v>
      </c>
      <c r="B501" s="31">
        <v>25</v>
      </c>
      <c r="C501" s="27" t="s">
        <v>242</v>
      </c>
      <c r="D501" s="24" t="s">
        <v>715</v>
      </c>
      <c r="E501" s="17"/>
      <c r="F501" s="17"/>
      <c r="G501" s="17"/>
      <c r="H501" s="2"/>
    </row>
    <row r="502" spans="1:8" hidden="1" x14ac:dyDescent="0.35">
      <c r="A502" s="26" t="s">
        <v>61</v>
      </c>
      <c r="B502" s="31">
        <v>125</v>
      </c>
      <c r="C502" s="27" t="s">
        <v>242</v>
      </c>
      <c r="D502" s="24" t="s">
        <v>705</v>
      </c>
      <c r="E502" s="17"/>
      <c r="F502" s="17"/>
      <c r="G502" s="17"/>
      <c r="H502" s="2"/>
    </row>
    <row r="503" spans="1:8" hidden="1" x14ac:dyDescent="0.35">
      <c r="A503" s="26" t="s">
        <v>126</v>
      </c>
      <c r="B503" s="31">
        <v>95</v>
      </c>
      <c r="C503" s="27" t="s">
        <v>242</v>
      </c>
      <c r="D503" s="24" t="s">
        <v>662</v>
      </c>
      <c r="E503" s="17"/>
      <c r="F503" s="17"/>
      <c r="G503" s="17"/>
      <c r="H503" s="2"/>
    </row>
    <row r="504" spans="1:8" hidden="1" x14ac:dyDescent="0.35">
      <c r="A504" s="26" t="s">
        <v>250</v>
      </c>
      <c r="B504" s="31">
        <v>55</v>
      </c>
      <c r="C504" s="27" t="s">
        <v>242</v>
      </c>
      <c r="D504" t="s">
        <v>706</v>
      </c>
      <c r="E504" s="17"/>
      <c r="F504" s="17"/>
      <c r="G504" s="17"/>
      <c r="H504" s="2"/>
    </row>
    <row r="505" spans="1:8" hidden="1" x14ac:dyDescent="0.35">
      <c r="A505" s="26" t="s">
        <v>217</v>
      </c>
      <c r="B505" s="31">
        <v>5</v>
      </c>
      <c r="C505" s="27" t="s">
        <v>242</v>
      </c>
      <c r="D505" s="24" t="s">
        <v>705</v>
      </c>
      <c r="E505" s="17"/>
      <c r="F505" s="17"/>
      <c r="G505" s="17"/>
      <c r="H505" s="2"/>
    </row>
    <row r="506" spans="1:8" hidden="1" x14ac:dyDescent="0.35">
      <c r="A506" s="26" t="s">
        <v>129</v>
      </c>
      <c r="B506" s="31">
        <v>35</v>
      </c>
      <c r="C506" s="27" t="s">
        <v>242</v>
      </c>
      <c r="D506" s="24" t="s">
        <v>714</v>
      </c>
      <c r="E506" s="17"/>
      <c r="F506" s="17"/>
      <c r="G506" s="17"/>
      <c r="H506" s="2"/>
    </row>
    <row r="507" spans="1:8" hidden="1" x14ac:dyDescent="0.35">
      <c r="A507" s="26" t="s">
        <v>130</v>
      </c>
      <c r="B507" s="31">
        <v>20</v>
      </c>
      <c r="C507" s="27" t="s">
        <v>242</v>
      </c>
      <c r="D507" s="24" t="s">
        <v>705</v>
      </c>
      <c r="E507" s="17"/>
      <c r="F507" s="17"/>
      <c r="G507" s="17"/>
      <c r="H507" s="2"/>
    </row>
    <row r="508" spans="1:8" hidden="1" x14ac:dyDescent="0.35">
      <c r="A508" s="26" t="s">
        <v>219</v>
      </c>
      <c r="B508" s="31">
        <v>5</v>
      </c>
      <c r="C508" s="27" t="s">
        <v>242</v>
      </c>
      <c r="D508" s="24" t="s">
        <v>715</v>
      </c>
      <c r="E508" s="17"/>
      <c r="F508" s="17"/>
      <c r="G508" s="17"/>
      <c r="H508" s="2"/>
    </row>
    <row r="509" spans="1:8" hidden="1" x14ac:dyDescent="0.35">
      <c r="A509" s="26" t="s">
        <v>25</v>
      </c>
      <c r="B509" s="31">
        <v>299</v>
      </c>
      <c r="C509" s="27" t="s">
        <v>242</v>
      </c>
      <c r="D509" s="24" t="s">
        <v>662</v>
      </c>
      <c r="E509" s="17"/>
      <c r="F509" s="17"/>
      <c r="G509" s="17"/>
      <c r="H509" s="2"/>
    </row>
    <row r="510" spans="1:8" hidden="1" x14ac:dyDescent="0.35">
      <c r="A510" s="26" t="s">
        <v>133</v>
      </c>
      <c r="B510" s="31">
        <v>58</v>
      </c>
      <c r="C510" s="27" t="s">
        <v>242</v>
      </c>
      <c r="D510" s="24" t="s">
        <v>705</v>
      </c>
      <c r="E510" s="17"/>
      <c r="F510" s="17"/>
      <c r="G510" s="17"/>
      <c r="H510" s="2"/>
    </row>
    <row r="511" spans="1:8" x14ac:dyDescent="0.35">
      <c r="A511" s="26" t="s">
        <v>134</v>
      </c>
      <c r="B511" s="31">
        <v>5</v>
      </c>
      <c r="C511" s="27" t="s">
        <v>242</v>
      </c>
      <c r="D511" s="24" t="s">
        <v>712</v>
      </c>
      <c r="E511" s="17"/>
      <c r="F511" s="17"/>
      <c r="G511" s="17"/>
      <c r="H511" s="2"/>
    </row>
    <row r="512" spans="1:8" hidden="1" x14ac:dyDescent="0.35">
      <c r="A512" s="26" t="s">
        <v>47</v>
      </c>
      <c r="B512" s="31">
        <v>110</v>
      </c>
      <c r="C512" s="27" t="s">
        <v>242</v>
      </c>
      <c r="D512" s="24" t="s">
        <v>705</v>
      </c>
      <c r="E512" s="17"/>
      <c r="F512" s="17"/>
      <c r="G512" s="17"/>
      <c r="H512" s="2"/>
    </row>
    <row r="513" spans="1:8" hidden="1" x14ac:dyDescent="0.35">
      <c r="A513" s="26" t="s">
        <v>135</v>
      </c>
      <c r="B513" s="31">
        <v>43</v>
      </c>
      <c r="C513" s="27" t="s">
        <v>242</v>
      </c>
      <c r="D513" s="24" t="s">
        <v>662</v>
      </c>
      <c r="E513" s="17"/>
      <c r="F513" s="17"/>
      <c r="G513" s="17"/>
      <c r="H513" s="2"/>
    </row>
    <row r="514" spans="1:8" hidden="1" x14ac:dyDescent="0.35">
      <c r="A514" s="26" t="s">
        <v>220</v>
      </c>
      <c r="B514" s="31">
        <v>7</v>
      </c>
      <c r="C514" s="27" t="s">
        <v>242</v>
      </c>
      <c r="D514" t="s">
        <v>713</v>
      </c>
      <c r="E514" s="17"/>
      <c r="F514" s="17"/>
      <c r="G514" s="17"/>
      <c r="H514" s="2"/>
    </row>
    <row r="515" spans="1:8" hidden="1" x14ac:dyDescent="0.35">
      <c r="A515" s="26" t="s">
        <v>137</v>
      </c>
      <c r="B515" s="31">
        <v>80</v>
      </c>
      <c r="C515" s="27" t="s">
        <v>242</v>
      </c>
      <c r="D515" s="24" t="s">
        <v>707</v>
      </c>
      <c r="E515" s="17"/>
      <c r="F515" s="17"/>
      <c r="G515" s="17"/>
      <c r="H515" s="2"/>
    </row>
    <row r="516" spans="1:8" hidden="1" x14ac:dyDescent="0.35">
      <c r="A516" s="26" t="s">
        <v>222</v>
      </c>
      <c r="B516" s="31">
        <v>92</v>
      </c>
      <c r="C516" s="27" t="s">
        <v>242</v>
      </c>
      <c r="D516" s="24" t="s">
        <v>713</v>
      </c>
      <c r="E516" s="17"/>
      <c r="F516" s="17"/>
      <c r="G516" s="17"/>
      <c r="H516" s="2"/>
    </row>
    <row r="517" spans="1:8" hidden="1" x14ac:dyDescent="0.35">
      <c r="A517" s="26" t="s">
        <v>17</v>
      </c>
      <c r="B517" s="31">
        <v>147</v>
      </c>
      <c r="C517" s="27" t="s">
        <v>242</v>
      </c>
      <c r="D517" s="24" t="s">
        <v>707</v>
      </c>
      <c r="E517" s="17"/>
      <c r="F517" s="17"/>
      <c r="G517" s="17"/>
      <c r="H517" s="2"/>
    </row>
    <row r="518" spans="1:8" hidden="1" x14ac:dyDescent="0.35">
      <c r="A518" s="26" t="s">
        <v>7</v>
      </c>
      <c r="B518" s="31">
        <v>292</v>
      </c>
      <c r="C518" s="27" t="s">
        <v>242</v>
      </c>
      <c r="D518" s="24" t="s">
        <v>662</v>
      </c>
      <c r="E518" s="17"/>
      <c r="F518" s="17"/>
      <c r="G518" s="17"/>
      <c r="H518" s="2"/>
    </row>
    <row r="519" spans="1:8" hidden="1" x14ac:dyDescent="0.35">
      <c r="A519" s="26" t="s">
        <v>140</v>
      </c>
      <c r="B519" s="31">
        <v>15.01</v>
      </c>
      <c r="C519" s="27" t="s">
        <v>242</v>
      </c>
      <c r="D519" t="s">
        <v>706</v>
      </c>
      <c r="E519" s="17"/>
      <c r="F519" s="17"/>
      <c r="G519" s="17"/>
      <c r="H519" s="2"/>
    </row>
    <row r="520" spans="1:8" hidden="1" x14ac:dyDescent="0.35">
      <c r="A520" s="26" t="s">
        <v>223</v>
      </c>
      <c r="B520" s="31">
        <v>242</v>
      </c>
      <c r="C520" s="27" t="s">
        <v>242</v>
      </c>
      <c r="D520" s="24" t="s">
        <v>706</v>
      </c>
      <c r="E520" s="17"/>
      <c r="F520" s="17"/>
      <c r="G520" s="17"/>
      <c r="H520" s="2"/>
    </row>
    <row r="521" spans="1:8" hidden="1" x14ac:dyDescent="0.35">
      <c r="A521" s="26" t="s">
        <v>141</v>
      </c>
      <c r="B521" s="31">
        <v>114</v>
      </c>
      <c r="C521" s="27" t="s">
        <v>242</v>
      </c>
      <c r="D521" s="24" t="s">
        <v>711</v>
      </c>
      <c r="E521" s="17"/>
      <c r="F521" s="17"/>
      <c r="G521" s="17"/>
      <c r="H521" s="2"/>
    </row>
    <row r="522" spans="1:8" hidden="1" x14ac:dyDescent="0.35">
      <c r="A522" s="26" t="s">
        <v>142</v>
      </c>
      <c r="B522" s="31">
        <v>83</v>
      </c>
      <c r="C522" s="27" t="s">
        <v>242</v>
      </c>
      <c r="D522" s="24" t="s">
        <v>706</v>
      </c>
      <c r="E522" s="17"/>
      <c r="F522" s="17"/>
      <c r="G522" s="17"/>
      <c r="H522" s="2"/>
    </row>
    <row r="523" spans="1:8" hidden="1" x14ac:dyDescent="0.35">
      <c r="A523" s="26" t="s">
        <v>224</v>
      </c>
      <c r="B523" s="31">
        <v>45</v>
      </c>
      <c r="C523" s="27" t="s">
        <v>242</v>
      </c>
      <c r="D523" t="s">
        <v>706</v>
      </c>
      <c r="E523" s="17"/>
      <c r="F523" s="17"/>
      <c r="G523" s="17"/>
      <c r="H523" s="2"/>
    </row>
    <row r="524" spans="1:8" hidden="1" x14ac:dyDescent="0.35">
      <c r="A524" s="26" t="s">
        <v>143</v>
      </c>
      <c r="B524" s="31">
        <v>40</v>
      </c>
      <c r="C524" s="27" t="s">
        <v>242</v>
      </c>
      <c r="D524" s="24" t="s">
        <v>713</v>
      </c>
      <c r="E524" s="17"/>
      <c r="F524" s="17"/>
      <c r="G524" s="17"/>
      <c r="H524" s="2"/>
    </row>
    <row r="525" spans="1:8" hidden="1" x14ac:dyDescent="0.35">
      <c r="A525" s="26" t="s">
        <v>64</v>
      </c>
      <c r="B525" s="31">
        <v>276.5</v>
      </c>
      <c r="C525" s="27" t="s">
        <v>242</v>
      </c>
      <c r="D525" s="24" t="s">
        <v>662</v>
      </c>
      <c r="E525" s="17"/>
      <c r="F525" s="17"/>
      <c r="G525" s="17"/>
      <c r="H525" s="2"/>
    </row>
    <row r="526" spans="1:8" hidden="1" x14ac:dyDescent="0.35">
      <c r="A526" s="26" t="s">
        <v>225</v>
      </c>
      <c r="B526" s="31">
        <v>48</v>
      </c>
      <c r="C526" s="27" t="s">
        <v>242</v>
      </c>
      <c r="D526" s="24" t="s">
        <v>714</v>
      </c>
      <c r="E526" s="17"/>
      <c r="F526" s="17"/>
      <c r="G526" s="17"/>
      <c r="H526" s="2"/>
    </row>
    <row r="527" spans="1:8" x14ac:dyDescent="0.35">
      <c r="A527" s="26" t="s">
        <v>145</v>
      </c>
      <c r="B527" s="31">
        <v>5</v>
      </c>
      <c r="C527" s="27" t="s">
        <v>242</v>
      </c>
      <c r="D527" s="24" t="s">
        <v>712</v>
      </c>
      <c r="E527" s="17"/>
      <c r="F527" s="17"/>
      <c r="G527" s="17"/>
      <c r="H527" s="2"/>
    </row>
    <row r="528" spans="1:8" x14ac:dyDescent="0.35">
      <c r="A528" s="26" t="s">
        <v>251</v>
      </c>
      <c r="B528" s="31">
        <v>34</v>
      </c>
      <c r="C528" s="27" t="s">
        <v>242</v>
      </c>
      <c r="D528" t="s">
        <v>712</v>
      </c>
      <c r="E528" s="17"/>
      <c r="F528" s="17"/>
      <c r="G528" s="17"/>
      <c r="H528" s="2"/>
    </row>
    <row r="529" spans="1:8" hidden="1" x14ac:dyDescent="0.35">
      <c r="A529" s="26" t="s">
        <v>147</v>
      </c>
      <c r="B529" s="31">
        <v>15</v>
      </c>
      <c r="C529" s="27" t="s">
        <v>242</v>
      </c>
      <c r="D529" t="s">
        <v>706</v>
      </c>
      <c r="E529" s="17"/>
      <c r="F529" s="17"/>
      <c r="G529" s="17"/>
      <c r="H529" s="2"/>
    </row>
    <row r="530" spans="1:8" hidden="1" x14ac:dyDescent="0.35">
      <c r="A530" s="26" t="s">
        <v>226</v>
      </c>
      <c r="B530" s="31">
        <v>10</v>
      </c>
      <c r="C530" s="27" t="s">
        <v>242</v>
      </c>
      <c r="D530" s="24" t="s">
        <v>713</v>
      </c>
      <c r="E530" s="17"/>
      <c r="F530" s="17"/>
      <c r="G530" s="17"/>
      <c r="H530" s="2"/>
    </row>
    <row r="531" spans="1:8" hidden="1" x14ac:dyDescent="0.35">
      <c r="A531" s="26" t="s">
        <v>227</v>
      </c>
      <c r="B531" s="31">
        <v>15</v>
      </c>
      <c r="C531" s="27" t="s">
        <v>242</v>
      </c>
      <c r="D531" t="s">
        <v>706</v>
      </c>
      <c r="E531" s="17"/>
      <c r="F531" s="17"/>
      <c r="G531" s="17"/>
      <c r="H531" s="2"/>
    </row>
    <row r="532" spans="1:8" hidden="1" x14ac:dyDescent="0.35">
      <c r="A532" s="26" t="s">
        <v>151</v>
      </c>
      <c r="B532" s="31">
        <v>10</v>
      </c>
      <c r="C532" s="27" t="s">
        <v>242</v>
      </c>
      <c r="D532" t="s">
        <v>711</v>
      </c>
      <c r="E532" s="17"/>
      <c r="F532" s="17"/>
      <c r="G532" s="17"/>
      <c r="H532" s="2"/>
    </row>
    <row r="533" spans="1:8" hidden="1" x14ac:dyDescent="0.35">
      <c r="A533" s="26" t="s">
        <v>52</v>
      </c>
      <c r="B533" s="31">
        <v>236</v>
      </c>
      <c r="C533" s="27" t="s">
        <v>242</v>
      </c>
      <c r="D533" s="24" t="s">
        <v>662</v>
      </c>
      <c r="E533" s="17"/>
      <c r="F533" s="17"/>
      <c r="G533" s="17"/>
      <c r="H533" s="2"/>
    </row>
    <row r="534" spans="1:8" hidden="1" x14ac:dyDescent="0.35">
      <c r="A534" s="26" t="s">
        <v>152</v>
      </c>
      <c r="B534" s="31">
        <v>45</v>
      </c>
      <c r="C534" s="27" t="s">
        <v>242</v>
      </c>
      <c r="D534" s="24" t="s">
        <v>662</v>
      </c>
      <c r="E534" s="17"/>
      <c r="F534" s="17"/>
      <c r="G534" s="17"/>
      <c r="H534" s="2"/>
    </row>
    <row r="535" spans="1:8" hidden="1" x14ac:dyDescent="0.35">
      <c r="A535" s="26" t="s">
        <v>153</v>
      </c>
      <c r="B535" s="31">
        <v>220</v>
      </c>
      <c r="C535" s="27" t="s">
        <v>242</v>
      </c>
      <c r="D535" s="24" t="s">
        <v>662</v>
      </c>
      <c r="E535" s="17"/>
      <c r="F535" s="17"/>
      <c r="G535" s="17"/>
      <c r="H535" s="2"/>
    </row>
    <row r="536" spans="1:8" x14ac:dyDescent="0.35">
      <c r="A536" s="26" t="s">
        <v>154</v>
      </c>
      <c r="B536" s="31">
        <v>31</v>
      </c>
      <c r="C536" s="27" t="s">
        <v>242</v>
      </c>
      <c r="D536" s="24" t="s">
        <v>712</v>
      </c>
      <c r="E536" s="17"/>
      <c r="F536" s="17"/>
      <c r="G536" s="17"/>
      <c r="H536" s="2"/>
    </row>
    <row r="537" spans="1:8" hidden="1" x14ac:dyDescent="0.35">
      <c r="A537" s="26" t="s">
        <v>53</v>
      </c>
      <c r="B537" s="31">
        <v>45</v>
      </c>
      <c r="C537" s="27" t="s">
        <v>242</v>
      </c>
      <c r="D537" s="24" t="s">
        <v>711</v>
      </c>
      <c r="E537" s="17"/>
      <c r="F537" s="17"/>
      <c r="G537" s="17"/>
      <c r="H537" s="2"/>
    </row>
    <row r="538" spans="1:8" hidden="1" x14ac:dyDescent="0.35">
      <c r="A538" s="26" t="s">
        <v>155</v>
      </c>
      <c r="B538" s="31">
        <v>40</v>
      </c>
      <c r="C538" s="27" t="s">
        <v>242</v>
      </c>
      <c r="D538" s="24" t="s">
        <v>705</v>
      </c>
      <c r="E538" s="17"/>
      <c r="F538" s="17"/>
      <c r="G538" s="17"/>
      <c r="H538" s="2"/>
    </row>
    <row r="539" spans="1:8" hidden="1" x14ac:dyDescent="0.35">
      <c r="A539" s="26" t="s">
        <v>156</v>
      </c>
      <c r="B539" s="31">
        <v>20</v>
      </c>
      <c r="C539" s="27" t="s">
        <v>242</v>
      </c>
      <c r="D539" s="24" t="s">
        <v>706</v>
      </c>
      <c r="E539" s="17"/>
      <c r="F539" s="17"/>
      <c r="G539" s="17"/>
      <c r="H539" s="2"/>
    </row>
    <row r="540" spans="1:8" hidden="1" x14ac:dyDescent="0.35">
      <c r="A540" s="26" t="s">
        <v>252</v>
      </c>
      <c r="B540" s="31">
        <v>15.55</v>
      </c>
      <c r="C540" s="27" t="s">
        <v>242</v>
      </c>
      <c r="D540" s="24" t="s">
        <v>711</v>
      </c>
      <c r="E540" s="17"/>
      <c r="F540" s="17"/>
      <c r="G540" s="17"/>
      <c r="H540" s="2"/>
    </row>
    <row r="541" spans="1:8" hidden="1" x14ac:dyDescent="0.35">
      <c r="A541" s="26" t="s">
        <v>158</v>
      </c>
      <c r="B541" s="31">
        <v>25</v>
      </c>
      <c r="C541" s="27" t="s">
        <v>242</v>
      </c>
      <c r="D541" s="24" t="s">
        <v>671</v>
      </c>
      <c r="E541" s="17"/>
      <c r="F541" s="17"/>
      <c r="G541" s="17"/>
      <c r="H541" s="2"/>
    </row>
    <row r="542" spans="1:8" hidden="1" x14ac:dyDescent="0.35">
      <c r="A542" s="26" t="s">
        <v>159</v>
      </c>
      <c r="B542" s="31">
        <v>11</v>
      </c>
      <c r="C542" s="27" t="s">
        <v>242</v>
      </c>
      <c r="D542" s="24" t="s">
        <v>713</v>
      </c>
      <c r="E542" s="17"/>
      <c r="F542" s="17"/>
      <c r="G542" s="17"/>
      <c r="H542" s="2"/>
    </row>
    <row r="543" spans="1:8" hidden="1" x14ac:dyDescent="0.35">
      <c r="A543" s="26" t="s">
        <v>160</v>
      </c>
      <c r="B543" s="31">
        <v>68</v>
      </c>
      <c r="C543" s="27" t="s">
        <v>242</v>
      </c>
      <c r="D543" s="24" t="s">
        <v>706</v>
      </c>
      <c r="E543" s="17"/>
      <c r="F543" s="17"/>
      <c r="G543" s="17"/>
      <c r="H543" s="2"/>
    </row>
    <row r="544" spans="1:8" hidden="1" x14ac:dyDescent="0.35">
      <c r="A544" s="26" t="s">
        <v>228</v>
      </c>
      <c r="B544" s="31">
        <v>30</v>
      </c>
      <c r="C544" s="27" t="s">
        <v>242</v>
      </c>
      <c r="D544" s="24" t="s">
        <v>705</v>
      </c>
      <c r="E544" s="17"/>
      <c r="F544" s="17"/>
      <c r="G544" s="17"/>
      <c r="H544" s="2"/>
    </row>
    <row r="545" spans="1:8" x14ac:dyDescent="0.35">
      <c r="A545" s="26" t="s">
        <v>163</v>
      </c>
      <c r="B545" s="31">
        <v>88</v>
      </c>
      <c r="C545" s="27" t="s">
        <v>242</v>
      </c>
      <c r="D545" s="24" t="s">
        <v>712</v>
      </c>
      <c r="E545" s="17"/>
      <c r="F545" s="17"/>
      <c r="G545" s="17"/>
      <c r="H545" s="2"/>
    </row>
    <row r="546" spans="1:8" hidden="1" x14ac:dyDescent="0.35">
      <c r="A546" s="26" t="s">
        <v>165</v>
      </c>
      <c r="B546" s="31">
        <v>27</v>
      </c>
      <c r="C546" s="27" t="s">
        <v>242</v>
      </c>
      <c r="D546" s="24" t="s">
        <v>711</v>
      </c>
      <c r="E546" s="17"/>
      <c r="F546" s="17"/>
      <c r="G546" s="17"/>
      <c r="H546" s="2"/>
    </row>
    <row r="547" spans="1:8" hidden="1" x14ac:dyDescent="0.35">
      <c r="A547" s="26" t="s">
        <v>19</v>
      </c>
      <c r="B547" s="31">
        <v>27</v>
      </c>
      <c r="C547" s="27" t="s">
        <v>242</v>
      </c>
      <c r="D547" s="24" t="s">
        <v>706</v>
      </c>
      <c r="E547" s="17"/>
      <c r="F547" s="17"/>
      <c r="G547" s="17"/>
      <c r="H547" s="2"/>
    </row>
    <row r="548" spans="1:8" hidden="1" x14ac:dyDescent="0.35">
      <c r="A548" s="26" t="s">
        <v>229</v>
      </c>
      <c r="B548" s="31">
        <v>5</v>
      </c>
      <c r="C548" s="27" t="s">
        <v>242</v>
      </c>
      <c r="D548" s="24" t="s">
        <v>714</v>
      </c>
      <c r="E548" s="17"/>
      <c r="F548" s="17"/>
      <c r="G548" s="17"/>
      <c r="H548" s="2"/>
    </row>
    <row r="549" spans="1:8" hidden="1" x14ac:dyDescent="0.35">
      <c r="A549" s="26" t="s">
        <v>168</v>
      </c>
      <c r="B549" s="31">
        <v>90</v>
      </c>
      <c r="C549" s="27" t="s">
        <v>242</v>
      </c>
      <c r="D549" s="24" t="s">
        <v>713</v>
      </c>
      <c r="E549" s="17"/>
      <c r="F549" s="17"/>
      <c r="G549" s="17"/>
      <c r="H549" s="2"/>
    </row>
    <row r="550" spans="1:8" hidden="1" x14ac:dyDescent="0.35">
      <c r="A550" s="26" t="s">
        <v>169</v>
      </c>
      <c r="B550" s="31">
        <v>30</v>
      </c>
      <c r="C550" s="27" t="s">
        <v>242</v>
      </c>
      <c r="D550" s="24" t="s">
        <v>662</v>
      </c>
      <c r="E550" s="17"/>
      <c r="F550" s="17"/>
      <c r="G550" s="17"/>
      <c r="H550" s="2"/>
    </row>
    <row r="551" spans="1:8" hidden="1" x14ac:dyDescent="0.35">
      <c r="A551" s="26" t="s">
        <v>170</v>
      </c>
      <c r="B551" s="31">
        <v>55</v>
      </c>
      <c r="C551" s="27" t="s">
        <v>242</v>
      </c>
      <c r="D551" s="24" t="s">
        <v>662</v>
      </c>
      <c r="E551" s="17"/>
      <c r="F551" s="17"/>
      <c r="G551" s="17"/>
      <c r="H551" s="2"/>
    </row>
    <row r="552" spans="1:8" hidden="1" x14ac:dyDescent="0.35">
      <c r="A552" s="26" t="s">
        <v>13</v>
      </c>
      <c r="B552" s="31">
        <v>411</v>
      </c>
      <c r="C552" s="27" t="s">
        <v>242</v>
      </c>
      <c r="D552" s="24" t="s">
        <v>662</v>
      </c>
      <c r="E552" s="17"/>
      <c r="F552" s="17"/>
      <c r="G552" s="17"/>
      <c r="H552" s="2"/>
    </row>
    <row r="553" spans="1:8" hidden="1" x14ac:dyDescent="0.35">
      <c r="A553" s="26" t="s">
        <v>54</v>
      </c>
      <c r="B553" s="31">
        <v>40</v>
      </c>
      <c r="C553" s="27" t="s">
        <v>242</v>
      </c>
      <c r="D553" s="24" t="s">
        <v>707</v>
      </c>
      <c r="E553" s="17"/>
      <c r="F553" s="17"/>
      <c r="G553" s="17"/>
      <c r="H553" s="2"/>
    </row>
    <row r="554" spans="1:8" hidden="1" x14ac:dyDescent="0.35">
      <c r="A554" s="26" t="s">
        <v>34</v>
      </c>
      <c r="B554" s="31">
        <v>86</v>
      </c>
      <c r="C554" s="27" t="s">
        <v>242</v>
      </c>
      <c r="D554" s="24" t="s">
        <v>713</v>
      </c>
      <c r="E554" s="17"/>
      <c r="F554" s="17"/>
      <c r="G554" s="17"/>
      <c r="H554" s="2"/>
    </row>
    <row r="555" spans="1:8" hidden="1" x14ac:dyDescent="0.35">
      <c r="A555" s="26" t="s">
        <v>172</v>
      </c>
      <c r="B555" s="31">
        <v>7</v>
      </c>
      <c r="C555" s="27" t="s">
        <v>242</v>
      </c>
      <c r="D555" t="s">
        <v>705</v>
      </c>
      <c r="E555" s="17"/>
      <c r="F555" s="17"/>
      <c r="G555" s="17"/>
      <c r="H555" s="2"/>
    </row>
    <row r="556" spans="1:8" hidden="1" x14ac:dyDescent="0.35">
      <c r="A556" s="26" t="s">
        <v>174</v>
      </c>
      <c r="B556" s="31">
        <v>5</v>
      </c>
      <c r="C556" s="27" t="s">
        <v>242</v>
      </c>
      <c r="D556" s="24" t="s">
        <v>706</v>
      </c>
      <c r="E556" s="17"/>
      <c r="F556" s="17"/>
      <c r="G556" s="17"/>
      <c r="H556" s="2"/>
    </row>
    <row r="557" spans="1:8" hidden="1" x14ac:dyDescent="0.35">
      <c r="A557" s="26" t="s">
        <v>175</v>
      </c>
      <c r="B557" s="31">
        <v>110</v>
      </c>
      <c r="C557" s="27" t="s">
        <v>242</v>
      </c>
      <c r="D557" s="24" t="s">
        <v>715</v>
      </c>
      <c r="E557" s="17"/>
      <c r="F557" s="17"/>
      <c r="G557" s="17"/>
      <c r="H557" s="2"/>
    </row>
    <row r="558" spans="1:8" hidden="1" x14ac:dyDescent="0.35">
      <c r="A558" s="26" t="s">
        <v>27</v>
      </c>
      <c r="B558" s="31">
        <v>705</v>
      </c>
      <c r="C558" s="27" t="s">
        <v>242</v>
      </c>
      <c r="D558" s="24" t="s">
        <v>706</v>
      </c>
      <c r="E558" s="17"/>
      <c r="F558" s="17"/>
      <c r="G558" s="17"/>
      <c r="H558" s="2"/>
    </row>
    <row r="559" spans="1:8" hidden="1" x14ac:dyDescent="0.35">
      <c r="A559" s="26" t="s">
        <v>55</v>
      </c>
      <c r="B559" s="31">
        <v>12</v>
      </c>
      <c r="C559" s="27" t="s">
        <v>242</v>
      </c>
      <c r="D559" s="24" t="s">
        <v>713</v>
      </c>
      <c r="E559" s="17"/>
      <c r="F559" s="17"/>
      <c r="G559" s="17"/>
      <c r="H559" s="2"/>
    </row>
    <row r="560" spans="1:8" hidden="1" x14ac:dyDescent="0.35">
      <c r="A560" s="26" t="s">
        <v>176</v>
      </c>
      <c r="B560" s="31">
        <v>28</v>
      </c>
      <c r="C560" s="27" t="s">
        <v>242</v>
      </c>
      <c r="D560" s="24" t="s">
        <v>662</v>
      </c>
      <c r="E560" s="17"/>
      <c r="F560" s="17"/>
      <c r="G560" s="17"/>
      <c r="H560" s="2"/>
    </row>
    <row r="561" spans="1:8" hidden="1" x14ac:dyDescent="0.35">
      <c r="A561" s="26" t="s">
        <v>231</v>
      </c>
      <c r="B561" s="31">
        <v>50</v>
      </c>
      <c r="C561" s="27" t="s">
        <v>242</v>
      </c>
      <c r="D561" s="24" t="s">
        <v>711</v>
      </c>
      <c r="E561" s="17"/>
      <c r="F561" s="17"/>
      <c r="G561" s="17"/>
      <c r="H561" s="2"/>
    </row>
    <row r="562" spans="1:8" x14ac:dyDescent="0.35">
      <c r="A562" s="26" t="s">
        <v>232</v>
      </c>
      <c r="B562" s="31">
        <v>42</v>
      </c>
      <c r="C562" s="27" t="s">
        <v>242</v>
      </c>
      <c r="D562" t="s">
        <v>712</v>
      </c>
      <c r="E562" s="17"/>
      <c r="F562" s="17"/>
      <c r="G562" s="17"/>
      <c r="H562" s="2"/>
    </row>
    <row r="563" spans="1:8" hidden="1" x14ac:dyDescent="0.35">
      <c r="A563" s="26" t="s">
        <v>67</v>
      </c>
      <c r="B563" s="31">
        <v>37</v>
      </c>
      <c r="C563" s="27" t="s">
        <v>242</v>
      </c>
      <c r="D563" s="24" t="s">
        <v>662</v>
      </c>
      <c r="E563" s="17"/>
      <c r="F563" s="17"/>
      <c r="G563" s="17"/>
      <c r="H563" s="2"/>
    </row>
    <row r="564" spans="1:8" hidden="1" x14ac:dyDescent="0.35">
      <c r="A564" s="26" t="s">
        <v>178</v>
      </c>
      <c r="B564" s="31">
        <v>57</v>
      </c>
      <c r="C564" s="27" t="s">
        <v>242</v>
      </c>
      <c r="D564" s="24" t="s">
        <v>706</v>
      </c>
      <c r="E564" s="17"/>
      <c r="F564" s="17"/>
      <c r="G564" s="17"/>
      <c r="H564" s="2"/>
    </row>
    <row r="565" spans="1:8" hidden="1" x14ac:dyDescent="0.35">
      <c r="A565" s="26" t="s">
        <v>179</v>
      </c>
      <c r="B565" s="31">
        <v>50</v>
      </c>
      <c r="C565" s="27" t="s">
        <v>242</v>
      </c>
      <c r="D565" s="24" t="s">
        <v>715</v>
      </c>
      <c r="E565" s="17"/>
      <c r="F565" s="17"/>
      <c r="G565" s="17"/>
      <c r="H565" s="2"/>
    </row>
    <row r="566" spans="1:8" hidden="1" x14ac:dyDescent="0.35">
      <c r="A566" s="26" t="s">
        <v>85</v>
      </c>
      <c r="B566" s="31">
        <v>86.25</v>
      </c>
      <c r="C566" s="27" t="s">
        <v>242</v>
      </c>
      <c r="D566" s="24" t="s">
        <v>706</v>
      </c>
      <c r="E566" s="17"/>
      <c r="F566" s="17"/>
      <c r="G566" s="17"/>
      <c r="H566" s="2"/>
    </row>
    <row r="567" spans="1:8" hidden="1" x14ac:dyDescent="0.35">
      <c r="A567" s="26" t="s">
        <v>233</v>
      </c>
      <c r="B567" s="31">
        <v>20</v>
      </c>
      <c r="C567" s="27" t="s">
        <v>242</v>
      </c>
      <c r="D567" t="s">
        <v>671</v>
      </c>
      <c r="E567" s="17"/>
      <c r="F567" s="17"/>
      <c r="G567" s="17"/>
      <c r="H567" s="2"/>
    </row>
    <row r="568" spans="1:8" hidden="1" x14ac:dyDescent="0.35">
      <c r="A568" s="26" t="s">
        <v>234</v>
      </c>
      <c r="B568" s="31">
        <v>52</v>
      </c>
      <c r="C568" s="27" t="s">
        <v>242</v>
      </c>
      <c r="D568" t="s">
        <v>671</v>
      </c>
      <c r="E568" s="17"/>
      <c r="F568" s="17"/>
      <c r="G568" s="17"/>
      <c r="H568" s="2"/>
    </row>
    <row r="569" spans="1:8" hidden="1" x14ac:dyDescent="0.35">
      <c r="A569" s="26" t="s">
        <v>235</v>
      </c>
      <c r="B569" s="31">
        <v>6</v>
      </c>
      <c r="C569" s="27" t="s">
        <v>242</v>
      </c>
      <c r="D569" s="24" t="s">
        <v>715</v>
      </c>
      <c r="E569" s="17"/>
      <c r="F569" s="17"/>
      <c r="G569" s="17"/>
      <c r="H569" s="2"/>
    </row>
    <row r="570" spans="1:8" hidden="1" x14ac:dyDescent="0.35">
      <c r="A570" s="26" t="s">
        <v>182</v>
      </c>
      <c r="B570" s="31">
        <v>15</v>
      </c>
      <c r="C570" s="27" t="s">
        <v>242</v>
      </c>
      <c r="D570" t="s">
        <v>713</v>
      </c>
      <c r="E570" s="17"/>
      <c r="F570" s="17"/>
      <c r="G570" s="17"/>
      <c r="H570" s="2"/>
    </row>
    <row r="571" spans="1:8" hidden="1" x14ac:dyDescent="0.35">
      <c r="A571" s="26" t="s">
        <v>236</v>
      </c>
      <c r="B571" s="31">
        <v>5</v>
      </c>
      <c r="C571" s="27" t="s">
        <v>242</v>
      </c>
      <c r="D571" t="s">
        <v>714</v>
      </c>
      <c r="E571" s="17"/>
      <c r="F571" s="17"/>
      <c r="G571" s="17"/>
      <c r="H571" s="2"/>
    </row>
    <row r="572" spans="1:8" hidden="1" x14ac:dyDescent="0.35">
      <c r="A572" s="26" t="s">
        <v>68</v>
      </c>
      <c r="B572" s="31">
        <v>110</v>
      </c>
      <c r="C572" s="27" t="s">
        <v>242</v>
      </c>
      <c r="D572" s="24" t="s">
        <v>662</v>
      </c>
      <c r="E572" s="17"/>
      <c r="F572" s="17"/>
      <c r="G572" s="17"/>
      <c r="H572" s="2"/>
    </row>
    <row r="573" spans="1:8" hidden="1" x14ac:dyDescent="0.35">
      <c r="A573" s="26" t="s">
        <v>253</v>
      </c>
      <c r="B573" s="31">
        <v>40</v>
      </c>
      <c r="C573" s="27" t="s">
        <v>242</v>
      </c>
      <c r="D573" t="s">
        <v>671</v>
      </c>
      <c r="E573" s="17"/>
      <c r="F573" s="17"/>
      <c r="G573" s="17"/>
      <c r="H573" s="2"/>
    </row>
    <row r="574" spans="1:8" hidden="1" x14ac:dyDescent="0.35">
      <c r="A574" s="26" t="s">
        <v>184</v>
      </c>
      <c r="B574" s="31">
        <v>24</v>
      </c>
      <c r="C574" s="27" t="s">
        <v>242</v>
      </c>
      <c r="D574" s="24" t="s">
        <v>706</v>
      </c>
      <c r="E574" s="17"/>
      <c r="F574" s="17"/>
      <c r="G574" s="17"/>
      <c r="H574" s="2"/>
    </row>
    <row r="575" spans="1:8" hidden="1" x14ac:dyDescent="0.35">
      <c r="A575" s="26" t="s">
        <v>185</v>
      </c>
      <c r="B575" s="31">
        <v>24</v>
      </c>
      <c r="C575" s="27" t="s">
        <v>242</v>
      </c>
      <c r="D575" s="24" t="s">
        <v>710</v>
      </c>
      <c r="E575" s="17"/>
      <c r="F575" s="17"/>
      <c r="G575" s="17"/>
      <c r="H575" s="2"/>
    </row>
    <row r="576" spans="1:8" hidden="1" x14ac:dyDescent="0.35">
      <c r="A576" s="26" t="s">
        <v>186</v>
      </c>
      <c r="B576" s="31">
        <v>65</v>
      </c>
      <c r="C576" s="27" t="s">
        <v>242</v>
      </c>
      <c r="D576" s="24" t="s">
        <v>662</v>
      </c>
      <c r="E576" s="17"/>
      <c r="F576" s="17"/>
      <c r="G576" s="17"/>
      <c r="H576" s="2"/>
    </row>
    <row r="577" spans="1:8" hidden="1" x14ac:dyDescent="0.35">
      <c r="A577" s="26" t="s">
        <v>187</v>
      </c>
      <c r="B577" s="31">
        <v>5</v>
      </c>
      <c r="C577" s="27" t="s">
        <v>242</v>
      </c>
      <c r="D577" s="24" t="s">
        <v>710</v>
      </c>
      <c r="E577" s="17"/>
      <c r="F577" s="17"/>
      <c r="G577" s="17"/>
      <c r="H577" s="2"/>
    </row>
    <row r="578" spans="1:8" hidden="1" x14ac:dyDescent="0.35">
      <c r="A578" s="26" t="s">
        <v>189</v>
      </c>
      <c r="B578" s="31">
        <v>45</v>
      </c>
      <c r="C578" s="27" t="s">
        <v>242</v>
      </c>
      <c r="D578" s="24" t="s">
        <v>705</v>
      </c>
      <c r="E578" s="17"/>
      <c r="F578" s="17"/>
      <c r="G578" s="17"/>
      <c r="H578" s="2"/>
    </row>
    <row r="579" spans="1:8" hidden="1" x14ac:dyDescent="0.35">
      <c r="A579" s="26" t="s">
        <v>190</v>
      </c>
      <c r="B579" s="31">
        <v>72.5</v>
      </c>
      <c r="C579" s="27" t="s">
        <v>242</v>
      </c>
      <c r="D579" s="24" t="s">
        <v>715</v>
      </c>
      <c r="E579" s="17"/>
      <c r="F579" s="17"/>
      <c r="G579" s="17"/>
      <c r="H579" s="2"/>
    </row>
    <row r="580" spans="1:8" hidden="1" x14ac:dyDescent="0.35">
      <c r="A580" s="26" t="s">
        <v>240</v>
      </c>
      <c r="B580" s="31">
        <v>80</v>
      </c>
      <c r="C580" s="27" t="s">
        <v>242</v>
      </c>
      <c r="D580" s="24" t="s">
        <v>662</v>
      </c>
      <c r="E580" s="17"/>
      <c r="F580" s="17"/>
      <c r="G580" s="17"/>
      <c r="H580" s="2"/>
    </row>
    <row r="581" spans="1:8" hidden="1" x14ac:dyDescent="0.35">
      <c r="A581" s="26" t="s">
        <v>192</v>
      </c>
      <c r="B581" s="31">
        <v>5</v>
      </c>
      <c r="C581" s="27" t="s">
        <v>242</v>
      </c>
      <c r="D581" t="s">
        <v>671</v>
      </c>
      <c r="E581" s="17"/>
      <c r="F581" s="17"/>
      <c r="G581" s="17"/>
      <c r="H581" s="2"/>
    </row>
    <row r="582" spans="1:8" hidden="1" x14ac:dyDescent="0.35">
      <c r="A582" s="26" t="s">
        <v>31</v>
      </c>
      <c r="B582" s="31">
        <v>20</v>
      </c>
      <c r="C582" s="27" t="s">
        <v>254</v>
      </c>
      <c r="D582" t="s">
        <v>662</v>
      </c>
      <c r="E582" s="17"/>
      <c r="F582" s="17"/>
      <c r="G582" s="17"/>
      <c r="H582" s="2"/>
    </row>
    <row r="583" spans="1:8" hidden="1" x14ac:dyDescent="0.35">
      <c r="A583" s="26" t="s">
        <v>74</v>
      </c>
      <c r="B583" s="31">
        <v>100</v>
      </c>
      <c r="C583" s="27" t="s">
        <v>254</v>
      </c>
      <c r="D583" s="24" t="s">
        <v>707</v>
      </c>
      <c r="E583" s="17"/>
      <c r="F583" s="17"/>
      <c r="G583" s="17"/>
      <c r="H583" s="2"/>
    </row>
    <row r="584" spans="1:8" hidden="1" x14ac:dyDescent="0.35">
      <c r="A584" s="26" t="s">
        <v>59</v>
      </c>
      <c r="B584" s="31">
        <v>20</v>
      </c>
      <c r="C584" s="27" t="s">
        <v>254</v>
      </c>
      <c r="D584" s="24" t="s">
        <v>662</v>
      </c>
      <c r="E584" s="17"/>
      <c r="F584" s="17"/>
      <c r="G584" s="17"/>
      <c r="H584" s="2"/>
    </row>
    <row r="585" spans="1:8" hidden="1" x14ac:dyDescent="0.35">
      <c r="A585" s="26" t="s">
        <v>208</v>
      </c>
      <c r="B585" s="31">
        <v>5</v>
      </c>
      <c r="C585" s="27" t="s">
        <v>254</v>
      </c>
      <c r="D585" s="24" t="s">
        <v>713</v>
      </c>
      <c r="E585" s="17"/>
      <c r="F585" s="17"/>
      <c r="G585" s="17"/>
      <c r="H585" s="2"/>
    </row>
    <row r="586" spans="1:8" hidden="1" x14ac:dyDescent="0.35">
      <c r="A586" s="26" t="s">
        <v>211</v>
      </c>
      <c r="B586" s="31">
        <v>0.1</v>
      </c>
      <c r="C586" s="27" t="s">
        <v>254</v>
      </c>
      <c r="D586" s="24" t="s">
        <v>706</v>
      </c>
      <c r="E586" s="17"/>
      <c r="F586" s="17"/>
      <c r="G586" s="17"/>
      <c r="H586" s="2"/>
    </row>
    <row r="587" spans="1:8" hidden="1" x14ac:dyDescent="0.35">
      <c r="A587" s="26" t="s">
        <v>122</v>
      </c>
      <c r="B587" s="31">
        <v>10</v>
      </c>
      <c r="C587" s="27" t="s">
        <v>254</v>
      </c>
      <c r="D587" s="24" t="s">
        <v>705</v>
      </c>
      <c r="E587" s="17"/>
      <c r="F587" s="17"/>
      <c r="G587" s="17"/>
      <c r="H587" s="2"/>
    </row>
    <row r="588" spans="1:8" hidden="1" x14ac:dyDescent="0.35">
      <c r="A588" s="26" t="s">
        <v>9</v>
      </c>
      <c r="B588" s="31">
        <v>2</v>
      </c>
      <c r="C588" s="27" t="s">
        <v>254</v>
      </c>
      <c r="D588" s="24" t="s">
        <v>662</v>
      </c>
      <c r="E588" s="17"/>
      <c r="F588" s="17"/>
      <c r="G588" s="17"/>
      <c r="H588" s="2"/>
    </row>
    <row r="589" spans="1:8" hidden="1" x14ac:dyDescent="0.35">
      <c r="A589" s="26" t="s">
        <v>124</v>
      </c>
      <c r="B589" s="31">
        <v>20</v>
      </c>
      <c r="C589" s="27" t="s">
        <v>254</v>
      </c>
      <c r="D589" s="24" t="s">
        <v>709</v>
      </c>
      <c r="E589" s="17"/>
      <c r="F589" s="17"/>
      <c r="G589" s="17"/>
      <c r="H589" s="2"/>
    </row>
    <row r="590" spans="1:8" hidden="1" x14ac:dyDescent="0.35">
      <c r="A590" s="26" t="s">
        <v>78</v>
      </c>
      <c r="B590" s="31">
        <v>7</v>
      </c>
      <c r="C590" s="27" t="s">
        <v>254</v>
      </c>
      <c r="D590" s="24" t="s">
        <v>711</v>
      </c>
      <c r="E590" s="17"/>
      <c r="F590" s="17"/>
      <c r="G590" s="17"/>
      <c r="H590" s="2"/>
    </row>
    <row r="591" spans="1:8" hidden="1" x14ac:dyDescent="0.35">
      <c r="A591" s="26" t="s">
        <v>131</v>
      </c>
      <c r="B591" s="31">
        <v>5</v>
      </c>
      <c r="C591" s="27" t="s">
        <v>254</v>
      </c>
      <c r="D591" s="24" t="s">
        <v>671</v>
      </c>
      <c r="E591" s="17"/>
      <c r="F591" s="17"/>
      <c r="G591" s="17"/>
      <c r="H591" s="2"/>
    </row>
    <row r="592" spans="1:8" hidden="1" x14ac:dyDescent="0.35">
      <c r="A592" s="26" t="s">
        <v>25</v>
      </c>
      <c r="B592" s="31">
        <v>10</v>
      </c>
      <c r="C592" s="27" t="s">
        <v>254</v>
      </c>
      <c r="D592" s="24" t="s">
        <v>662</v>
      </c>
      <c r="E592" s="17"/>
      <c r="F592" s="17"/>
      <c r="G592" s="17"/>
      <c r="H592" s="2"/>
    </row>
    <row r="593" spans="1:8" hidden="1" x14ac:dyDescent="0.35">
      <c r="A593" s="26" t="s">
        <v>137</v>
      </c>
      <c r="B593" s="31">
        <v>40</v>
      </c>
      <c r="C593" s="27" t="s">
        <v>254</v>
      </c>
      <c r="D593" s="24" t="s">
        <v>707</v>
      </c>
      <c r="E593" s="17"/>
      <c r="F593" s="17"/>
      <c r="G593" s="17"/>
      <c r="H593" s="2"/>
    </row>
    <row r="594" spans="1:8" hidden="1" x14ac:dyDescent="0.35">
      <c r="A594" s="26" t="s">
        <v>17</v>
      </c>
      <c r="B594" s="31">
        <v>40</v>
      </c>
      <c r="C594" s="27" t="s">
        <v>254</v>
      </c>
      <c r="D594" s="24" t="s">
        <v>707</v>
      </c>
      <c r="E594" s="17"/>
      <c r="F594" s="17"/>
      <c r="G594" s="17"/>
      <c r="H594" s="2"/>
    </row>
    <row r="595" spans="1:8" hidden="1" x14ac:dyDescent="0.35">
      <c r="A595" s="26" t="s">
        <v>255</v>
      </c>
      <c r="B595" s="31">
        <v>137</v>
      </c>
      <c r="C595" s="27" t="s">
        <v>254</v>
      </c>
      <c r="D595" s="24" t="s">
        <v>707</v>
      </c>
      <c r="E595" s="17"/>
      <c r="F595" s="17"/>
      <c r="G595" s="17"/>
      <c r="H595" s="2"/>
    </row>
    <row r="596" spans="1:8" hidden="1" x14ac:dyDescent="0.35">
      <c r="A596" s="26" t="s">
        <v>52</v>
      </c>
      <c r="B596" s="31">
        <v>74</v>
      </c>
      <c r="C596" s="27" t="s">
        <v>254</v>
      </c>
      <c r="D596" s="24" t="s">
        <v>662</v>
      </c>
      <c r="E596" s="17"/>
      <c r="F596" s="17"/>
      <c r="G596" s="17"/>
      <c r="H596" s="2"/>
    </row>
    <row r="597" spans="1:8" hidden="1" x14ac:dyDescent="0.35">
      <c r="A597" s="26" t="s">
        <v>152</v>
      </c>
      <c r="B597" s="31">
        <v>80</v>
      </c>
      <c r="C597" s="27" t="s">
        <v>254</v>
      </c>
      <c r="D597" s="24" t="s">
        <v>662</v>
      </c>
      <c r="E597" s="17"/>
      <c r="F597" s="17"/>
      <c r="G597" s="17"/>
      <c r="H597" s="2"/>
    </row>
    <row r="598" spans="1:8" hidden="1" x14ac:dyDescent="0.35">
      <c r="A598" s="26" t="s">
        <v>228</v>
      </c>
      <c r="B598" s="31">
        <v>20</v>
      </c>
      <c r="C598" s="27" t="s">
        <v>254</v>
      </c>
      <c r="D598" s="24" t="s">
        <v>705</v>
      </c>
      <c r="E598" s="17"/>
      <c r="F598" s="17"/>
      <c r="G598" s="17"/>
      <c r="H598" s="2"/>
    </row>
    <row r="599" spans="1:8" hidden="1" x14ac:dyDescent="0.35">
      <c r="A599" s="26" t="s">
        <v>166</v>
      </c>
      <c r="B599" s="31">
        <v>10</v>
      </c>
      <c r="C599" s="27" t="s">
        <v>254</v>
      </c>
      <c r="D599" s="24" t="s">
        <v>706</v>
      </c>
      <c r="E599" s="17"/>
      <c r="F599" s="17"/>
      <c r="G599" s="17"/>
      <c r="H599" s="2"/>
    </row>
    <row r="600" spans="1:8" hidden="1" x14ac:dyDescent="0.35">
      <c r="A600" s="26" t="s">
        <v>27</v>
      </c>
      <c r="B600" s="31">
        <v>80</v>
      </c>
      <c r="C600" s="27" t="s">
        <v>254</v>
      </c>
      <c r="D600" s="24" t="s">
        <v>706</v>
      </c>
      <c r="E600" s="17"/>
      <c r="F600" s="17"/>
      <c r="G600" s="17"/>
      <c r="H600" s="2"/>
    </row>
    <row r="601" spans="1:8" hidden="1" x14ac:dyDescent="0.35">
      <c r="A601" s="26" t="s">
        <v>85</v>
      </c>
      <c r="B601" s="31">
        <v>4</v>
      </c>
      <c r="C601" s="27" t="s">
        <v>254</v>
      </c>
      <c r="D601" s="24" t="s">
        <v>706</v>
      </c>
      <c r="E601" s="17"/>
      <c r="F601" s="17"/>
      <c r="G601" s="17"/>
      <c r="H601" s="2"/>
    </row>
    <row r="602" spans="1:8" hidden="1" x14ac:dyDescent="0.35">
      <c r="A602" s="26" t="s">
        <v>95</v>
      </c>
      <c r="B602" s="31">
        <v>5</v>
      </c>
      <c r="C602" s="27" t="s">
        <v>256</v>
      </c>
      <c r="D602" s="24" t="s">
        <v>711</v>
      </c>
      <c r="E602" s="17"/>
      <c r="F602" s="17"/>
      <c r="G602" s="17"/>
      <c r="H602" s="2"/>
    </row>
    <row r="603" spans="1:8" hidden="1" x14ac:dyDescent="0.35">
      <c r="A603" s="26" t="s">
        <v>100</v>
      </c>
      <c r="B603" s="31">
        <v>10</v>
      </c>
      <c r="C603" s="27" t="s">
        <v>256</v>
      </c>
      <c r="D603" s="24" t="s">
        <v>706</v>
      </c>
      <c r="E603" s="17"/>
      <c r="F603" s="17"/>
      <c r="G603" s="17"/>
      <c r="H603" s="2"/>
    </row>
    <row r="604" spans="1:8" hidden="1" x14ac:dyDescent="0.35">
      <c r="A604" s="26" t="s">
        <v>201</v>
      </c>
      <c r="B604" s="31">
        <v>30</v>
      </c>
      <c r="C604" s="27" t="s">
        <v>256</v>
      </c>
      <c r="D604" s="24" t="s">
        <v>706</v>
      </c>
      <c r="E604" s="17"/>
      <c r="F604" s="17"/>
      <c r="G604" s="17"/>
      <c r="H604" s="2"/>
    </row>
    <row r="605" spans="1:8" hidden="1" x14ac:dyDescent="0.35">
      <c r="A605" s="26" t="s">
        <v>43</v>
      </c>
      <c r="B605" s="31">
        <v>10</v>
      </c>
      <c r="C605" s="27" t="s">
        <v>256</v>
      </c>
      <c r="D605" t="s">
        <v>713</v>
      </c>
      <c r="E605" s="17"/>
      <c r="F605" s="17"/>
      <c r="G605" s="17"/>
      <c r="H605" s="2"/>
    </row>
    <row r="606" spans="1:8" hidden="1" x14ac:dyDescent="0.35">
      <c r="A606" s="26" t="s">
        <v>106</v>
      </c>
      <c r="B606" s="31">
        <v>5</v>
      </c>
      <c r="C606" s="27" t="s">
        <v>256</v>
      </c>
      <c r="D606" t="s">
        <v>711</v>
      </c>
      <c r="E606" s="17"/>
      <c r="F606" s="17"/>
      <c r="G606" s="17"/>
      <c r="H606" s="2"/>
    </row>
    <row r="607" spans="1:8" hidden="1" x14ac:dyDescent="0.35">
      <c r="A607" s="26" t="s">
        <v>203</v>
      </c>
      <c r="B607" s="31">
        <v>15</v>
      </c>
      <c r="C607" s="27" t="s">
        <v>256</v>
      </c>
      <c r="D607" s="24" t="s">
        <v>710</v>
      </c>
      <c r="E607" s="17"/>
      <c r="F607" s="17"/>
      <c r="G607" s="17"/>
      <c r="H607" s="2"/>
    </row>
    <row r="608" spans="1:8" hidden="1" x14ac:dyDescent="0.35">
      <c r="A608" s="26" t="s">
        <v>23</v>
      </c>
      <c r="B608" s="31">
        <v>15</v>
      </c>
      <c r="C608" s="27" t="s">
        <v>256</v>
      </c>
      <c r="D608" s="24" t="s">
        <v>662</v>
      </c>
      <c r="E608" s="17"/>
      <c r="F608" s="17"/>
      <c r="G608" s="17"/>
      <c r="H608" s="2"/>
    </row>
    <row r="609" spans="1:8" hidden="1" x14ac:dyDescent="0.35">
      <c r="A609" s="26" t="s">
        <v>37</v>
      </c>
      <c r="B609" s="31">
        <v>15</v>
      </c>
      <c r="C609" s="27" t="s">
        <v>256</v>
      </c>
      <c r="D609" s="24" t="s">
        <v>705</v>
      </c>
      <c r="E609" s="17"/>
      <c r="F609" s="17"/>
      <c r="G609" s="17"/>
      <c r="H609" s="2"/>
    </row>
    <row r="610" spans="1:8" hidden="1" x14ac:dyDescent="0.35">
      <c r="A610" s="26" t="s">
        <v>122</v>
      </c>
      <c r="B610" s="31">
        <v>113.56</v>
      </c>
      <c r="C610" s="27" t="s">
        <v>256</v>
      </c>
      <c r="D610" s="24" t="s">
        <v>705</v>
      </c>
      <c r="E610" s="17"/>
      <c r="F610" s="17"/>
      <c r="G610" s="17"/>
      <c r="H610" s="2"/>
    </row>
    <row r="611" spans="1:8" hidden="1" x14ac:dyDescent="0.35">
      <c r="A611" s="26" t="s">
        <v>78</v>
      </c>
      <c r="B611" s="31">
        <v>5</v>
      </c>
      <c r="C611" s="27" t="s">
        <v>256</v>
      </c>
      <c r="D611" s="24" t="s">
        <v>711</v>
      </c>
      <c r="E611" s="17"/>
      <c r="F611" s="17"/>
      <c r="G611" s="17"/>
      <c r="H611" s="2"/>
    </row>
    <row r="612" spans="1:8" hidden="1" x14ac:dyDescent="0.35">
      <c r="A612" s="26" t="s">
        <v>257</v>
      </c>
      <c r="B612" s="31">
        <v>15</v>
      </c>
      <c r="C612" s="27" t="s">
        <v>256</v>
      </c>
      <c r="D612" s="24" t="s">
        <v>705</v>
      </c>
      <c r="E612" s="17"/>
      <c r="F612" s="17"/>
      <c r="G612" s="17"/>
      <c r="H612" s="2"/>
    </row>
    <row r="613" spans="1:8" hidden="1" x14ac:dyDescent="0.35">
      <c r="A613" s="26" t="s">
        <v>129</v>
      </c>
      <c r="B613" s="31">
        <v>20</v>
      </c>
      <c r="C613" s="27" t="s">
        <v>256</v>
      </c>
      <c r="D613" s="24" t="s">
        <v>714</v>
      </c>
      <c r="E613" s="17"/>
      <c r="F613" s="17"/>
      <c r="G613" s="17"/>
      <c r="H613" s="2"/>
    </row>
    <row r="614" spans="1:8" hidden="1" x14ac:dyDescent="0.35">
      <c r="A614" s="26" t="s">
        <v>25</v>
      </c>
      <c r="B614" s="31">
        <v>40</v>
      </c>
      <c r="C614" s="27" t="s">
        <v>256</v>
      </c>
      <c r="D614" s="24" t="s">
        <v>662</v>
      </c>
      <c r="E614" s="17"/>
      <c r="F614" s="17"/>
      <c r="G614" s="17"/>
      <c r="H614" s="2"/>
    </row>
    <row r="615" spans="1:8" hidden="1" x14ac:dyDescent="0.35">
      <c r="A615" s="26" t="s">
        <v>133</v>
      </c>
      <c r="B615" s="31">
        <v>20</v>
      </c>
      <c r="C615" s="27" t="s">
        <v>256</v>
      </c>
      <c r="D615" s="24" t="s">
        <v>705</v>
      </c>
      <c r="E615" s="17"/>
      <c r="F615" s="17"/>
      <c r="G615" s="17"/>
      <c r="H615" s="2"/>
    </row>
    <row r="616" spans="1:8" hidden="1" x14ac:dyDescent="0.35">
      <c r="A616" s="26" t="s">
        <v>62</v>
      </c>
      <c r="B616" s="31">
        <v>15</v>
      </c>
      <c r="C616" s="27" t="s">
        <v>256</v>
      </c>
      <c r="D616" s="24" t="s">
        <v>705</v>
      </c>
      <c r="E616" s="17"/>
      <c r="F616" s="17"/>
      <c r="G616" s="17"/>
      <c r="H616" s="2"/>
    </row>
    <row r="617" spans="1:8" hidden="1" x14ac:dyDescent="0.35">
      <c r="A617" s="26" t="s">
        <v>137</v>
      </c>
      <c r="B617" s="31">
        <v>15</v>
      </c>
      <c r="C617" s="27" t="s">
        <v>256</v>
      </c>
      <c r="D617" s="24" t="s">
        <v>707</v>
      </c>
      <c r="E617" s="17"/>
      <c r="F617" s="17"/>
      <c r="G617" s="17"/>
      <c r="H617" s="2"/>
    </row>
    <row r="618" spans="1:8" hidden="1" x14ac:dyDescent="0.35">
      <c r="A618" s="26" t="s">
        <v>7</v>
      </c>
      <c r="B618" s="31">
        <v>5</v>
      </c>
      <c r="C618" s="27" t="s">
        <v>256</v>
      </c>
      <c r="D618" s="24" t="s">
        <v>662</v>
      </c>
      <c r="E618" s="17"/>
      <c r="F618" s="17"/>
      <c r="G618" s="17"/>
      <c r="H618" s="2"/>
    </row>
    <row r="619" spans="1:8" hidden="1" x14ac:dyDescent="0.35">
      <c r="A619" s="26" t="s">
        <v>64</v>
      </c>
      <c r="B619" s="31">
        <v>5</v>
      </c>
      <c r="C619" s="27" t="s">
        <v>256</v>
      </c>
      <c r="D619" s="24" t="s">
        <v>662</v>
      </c>
      <c r="E619" s="17"/>
      <c r="F619" s="17"/>
      <c r="G619" s="17"/>
      <c r="H619" s="2"/>
    </row>
    <row r="620" spans="1:8" hidden="1" x14ac:dyDescent="0.35">
      <c r="A620" s="26" t="s">
        <v>146</v>
      </c>
      <c r="B620" s="31">
        <v>50</v>
      </c>
      <c r="C620" s="27" t="s">
        <v>256</v>
      </c>
      <c r="D620" s="24" t="s">
        <v>713</v>
      </c>
      <c r="E620" s="17"/>
      <c r="F620" s="17"/>
      <c r="G620" s="17"/>
      <c r="H620" s="2"/>
    </row>
    <row r="621" spans="1:8" hidden="1" x14ac:dyDescent="0.35">
      <c r="A621" s="26" t="s">
        <v>52</v>
      </c>
      <c r="B621" s="31">
        <v>10</v>
      </c>
      <c r="C621" s="27" t="s">
        <v>256</v>
      </c>
      <c r="D621" s="24" t="s">
        <v>662</v>
      </c>
      <c r="E621" s="17"/>
      <c r="F621" s="17"/>
      <c r="G621" s="17"/>
      <c r="H621" s="2"/>
    </row>
    <row r="622" spans="1:8" hidden="1" x14ac:dyDescent="0.35">
      <c r="A622" s="26" t="s">
        <v>152</v>
      </c>
      <c r="B622" s="31">
        <v>50</v>
      </c>
      <c r="C622" s="27" t="s">
        <v>256</v>
      </c>
      <c r="D622" s="24" t="s">
        <v>662</v>
      </c>
      <c r="E622" s="17"/>
      <c r="F622" s="17"/>
      <c r="G622" s="17"/>
      <c r="H622" s="2"/>
    </row>
    <row r="623" spans="1:8" hidden="1" x14ac:dyDescent="0.35">
      <c r="A623" s="26" t="s">
        <v>172</v>
      </c>
      <c r="B623" s="31">
        <v>5</v>
      </c>
      <c r="C623" s="27" t="s">
        <v>256</v>
      </c>
      <c r="D623" t="s">
        <v>705</v>
      </c>
      <c r="E623" s="17"/>
      <c r="F623" s="17"/>
      <c r="G623" s="17"/>
      <c r="H623" s="2"/>
    </row>
    <row r="624" spans="1:8" hidden="1" x14ac:dyDescent="0.35">
      <c r="A624" s="26" t="s">
        <v>27</v>
      </c>
      <c r="B624" s="31">
        <v>32.630000000000003</v>
      </c>
      <c r="C624" s="27" t="s">
        <v>256</v>
      </c>
      <c r="D624" s="24" t="s">
        <v>706</v>
      </c>
      <c r="E624" s="17"/>
      <c r="F624" s="17"/>
      <c r="G624" s="17"/>
      <c r="H624" s="2"/>
    </row>
    <row r="625" spans="1:8" hidden="1" x14ac:dyDescent="0.35">
      <c r="A625" s="26" t="s">
        <v>179</v>
      </c>
      <c r="B625" s="31">
        <v>40</v>
      </c>
      <c r="C625" s="27" t="s">
        <v>256</v>
      </c>
      <c r="D625" s="24" t="s">
        <v>715</v>
      </c>
      <c r="E625" s="17"/>
      <c r="F625" s="17"/>
      <c r="G625" s="17"/>
      <c r="H625" s="2"/>
    </row>
    <row r="626" spans="1:8" hidden="1" x14ac:dyDescent="0.35">
      <c r="A626" s="26" t="s">
        <v>237</v>
      </c>
      <c r="B626" s="31">
        <v>25</v>
      </c>
      <c r="C626" s="27" t="s">
        <v>256</v>
      </c>
      <c r="D626" t="s">
        <v>713</v>
      </c>
      <c r="E626" s="17"/>
      <c r="F626" s="17"/>
      <c r="G626" s="17"/>
      <c r="H626" s="2"/>
    </row>
    <row r="627" spans="1:8" x14ac:dyDescent="0.35">
      <c r="A627" s="26" t="s">
        <v>69</v>
      </c>
      <c r="B627" s="31">
        <v>2</v>
      </c>
      <c r="C627" s="27" t="s">
        <v>256</v>
      </c>
      <c r="D627" t="s">
        <v>712</v>
      </c>
      <c r="E627" s="17"/>
      <c r="F627" s="17"/>
      <c r="G627" s="17"/>
      <c r="H627" s="2"/>
    </row>
    <row r="628" spans="1:8" hidden="1" x14ac:dyDescent="0.35">
      <c r="A628" s="26" t="s">
        <v>11</v>
      </c>
      <c r="B628" s="31">
        <v>10</v>
      </c>
      <c r="C628" s="27" t="s">
        <v>266</v>
      </c>
      <c r="D628" s="24" t="s">
        <v>705</v>
      </c>
      <c r="E628" s="17"/>
      <c r="F628" s="17"/>
      <c r="G628" s="17"/>
      <c r="H628" s="2"/>
    </row>
    <row r="629" spans="1:8" hidden="1" x14ac:dyDescent="0.35">
      <c r="A629" s="26" t="s">
        <v>73</v>
      </c>
      <c r="B629" s="31">
        <v>15</v>
      </c>
      <c r="C629" s="27" t="s">
        <v>266</v>
      </c>
      <c r="D629" s="24" t="s">
        <v>705</v>
      </c>
      <c r="E629" s="17"/>
      <c r="F629" s="17"/>
      <c r="G629" s="17"/>
      <c r="H629" s="2"/>
    </row>
    <row r="630" spans="1:8" hidden="1" x14ac:dyDescent="0.35">
      <c r="A630" s="26" t="s">
        <v>75</v>
      </c>
      <c r="B630" s="31">
        <v>10</v>
      </c>
      <c r="C630" s="27" t="s">
        <v>266</v>
      </c>
      <c r="D630" s="24" t="s">
        <v>662</v>
      </c>
      <c r="E630" s="17"/>
      <c r="F630" s="17"/>
      <c r="G630" s="17"/>
      <c r="H630" s="2"/>
    </row>
    <row r="631" spans="1:8" hidden="1" x14ac:dyDescent="0.35">
      <c r="A631" s="26" t="s">
        <v>23</v>
      </c>
      <c r="B631" s="31">
        <v>8</v>
      </c>
      <c r="C631" s="27" t="s">
        <v>266</v>
      </c>
      <c r="D631" s="24" t="s">
        <v>662</v>
      </c>
      <c r="E631" s="17"/>
      <c r="F631" s="17"/>
      <c r="G631" s="17"/>
      <c r="H631" s="2"/>
    </row>
    <row r="632" spans="1:8" hidden="1" x14ac:dyDescent="0.35">
      <c r="A632" s="26" t="s">
        <v>5</v>
      </c>
      <c r="B632" s="31">
        <v>16</v>
      </c>
      <c r="C632" s="27" t="s">
        <v>266</v>
      </c>
      <c r="D632" s="24" t="s">
        <v>705</v>
      </c>
      <c r="E632" s="17"/>
      <c r="F632" s="17"/>
      <c r="G632" s="17"/>
      <c r="H632" s="2"/>
    </row>
    <row r="633" spans="1:8" hidden="1" x14ac:dyDescent="0.35">
      <c r="A633" s="26" t="s">
        <v>110</v>
      </c>
      <c r="B633" s="31">
        <v>38</v>
      </c>
      <c r="C633" s="27" t="s">
        <v>266</v>
      </c>
      <c r="D633" s="24" t="s">
        <v>711</v>
      </c>
      <c r="E633" s="17"/>
      <c r="F633" s="17"/>
      <c r="G633" s="17"/>
      <c r="H633" s="2"/>
    </row>
    <row r="634" spans="1:8" hidden="1" x14ac:dyDescent="0.35">
      <c r="A634" s="26" t="s">
        <v>208</v>
      </c>
      <c r="B634" s="31">
        <v>35</v>
      </c>
      <c r="C634" s="27" t="s">
        <v>266</v>
      </c>
      <c r="D634" s="24" t="s">
        <v>713</v>
      </c>
      <c r="E634" s="17"/>
      <c r="F634" s="17"/>
      <c r="G634" s="17"/>
      <c r="H634" s="2"/>
    </row>
    <row r="635" spans="1:8" hidden="1" x14ac:dyDescent="0.35">
      <c r="A635" s="26" t="s">
        <v>61</v>
      </c>
      <c r="B635" s="31">
        <v>20</v>
      </c>
      <c r="C635" s="27" t="s">
        <v>266</v>
      </c>
      <c r="D635" s="24" t="s">
        <v>705</v>
      </c>
      <c r="E635" s="17"/>
      <c r="F635" s="17"/>
      <c r="G635" s="17"/>
      <c r="H635" s="2"/>
    </row>
    <row r="636" spans="1:8" hidden="1" x14ac:dyDescent="0.35">
      <c r="A636" s="26" t="s">
        <v>257</v>
      </c>
      <c r="B636" s="31">
        <v>20</v>
      </c>
      <c r="C636" s="27" t="s">
        <v>266</v>
      </c>
      <c r="D636" s="24" t="s">
        <v>705</v>
      </c>
      <c r="E636" s="17"/>
      <c r="F636" s="17"/>
      <c r="G636" s="17"/>
      <c r="H636" s="2"/>
    </row>
    <row r="637" spans="1:8" hidden="1" x14ac:dyDescent="0.35">
      <c r="A637" s="26" t="s">
        <v>25</v>
      </c>
      <c r="B637" s="31">
        <v>113.8</v>
      </c>
      <c r="C637" s="27" t="s">
        <v>266</v>
      </c>
      <c r="D637" s="24" t="s">
        <v>662</v>
      </c>
      <c r="E637" s="17"/>
      <c r="F637" s="17"/>
      <c r="G637" s="17"/>
      <c r="H637" s="2"/>
    </row>
    <row r="638" spans="1:8" hidden="1" x14ac:dyDescent="0.35">
      <c r="A638" s="26" t="s">
        <v>62</v>
      </c>
      <c r="B638" s="31">
        <v>40</v>
      </c>
      <c r="C638" s="27" t="s">
        <v>266</v>
      </c>
      <c r="D638" s="24" t="s">
        <v>705</v>
      </c>
      <c r="E638" s="17"/>
      <c r="F638" s="17"/>
      <c r="G638" s="17"/>
      <c r="H638" s="2"/>
    </row>
    <row r="639" spans="1:8" hidden="1" x14ac:dyDescent="0.35">
      <c r="A639" s="26" t="s">
        <v>137</v>
      </c>
      <c r="B639" s="31">
        <v>10</v>
      </c>
      <c r="C639" s="27" t="s">
        <v>266</v>
      </c>
      <c r="D639" s="24" t="s">
        <v>707</v>
      </c>
      <c r="E639" s="17"/>
      <c r="F639" s="17"/>
      <c r="G639" s="17"/>
      <c r="H639" s="2"/>
    </row>
    <row r="640" spans="1:8" hidden="1" x14ac:dyDescent="0.35">
      <c r="A640" s="26" t="s">
        <v>64</v>
      </c>
      <c r="B640" s="31">
        <v>100</v>
      </c>
      <c r="C640" s="27" t="s">
        <v>266</v>
      </c>
      <c r="D640" s="24" t="s">
        <v>662</v>
      </c>
      <c r="E640" s="17"/>
      <c r="F640" s="17"/>
      <c r="G640" s="17"/>
      <c r="H640" s="2"/>
    </row>
    <row r="641" spans="1:8" hidden="1" x14ac:dyDescent="0.35">
      <c r="A641" s="26" t="s">
        <v>52</v>
      </c>
      <c r="B641" s="31">
        <v>20</v>
      </c>
      <c r="C641" s="27" t="s">
        <v>266</v>
      </c>
      <c r="D641" s="24" t="s">
        <v>662</v>
      </c>
      <c r="E641" s="17"/>
      <c r="F641" s="17"/>
      <c r="G641" s="17"/>
      <c r="H641" s="2"/>
    </row>
    <row r="642" spans="1:8" hidden="1" x14ac:dyDescent="0.35">
      <c r="A642" s="26" t="s">
        <v>158</v>
      </c>
      <c r="B642" s="31">
        <v>81.75</v>
      </c>
      <c r="C642" s="27" t="s">
        <v>266</v>
      </c>
      <c r="D642" s="24" t="s">
        <v>671</v>
      </c>
      <c r="E642" s="17"/>
      <c r="F642" s="17"/>
      <c r="G642" s="17"/>
      <c r="H642" s="2"/>
    </row>
    <row r="643" spans="1:8" hidden="1" x14ac:dyDescent="0.35">
      <c r="A643" s="26" t="s">
        <v>27</v>
      </c>
      <c r="B643" s="31">
        <v>60</v>
      </c>
      <c r="C643" s="27" t="s">
        <v>266</v>
      </c>
      <c r="D643" s="24" t="s">
        <v>706</v>
      </c>
      <c r="E643" s="17"/>
      <c r="F643" s="17"/>
      <c r="G643" s="17"/>
      <c r="H643" s="2"/>
    </row>
    <row r="644" spans="1:8" hidden="1" x14ac:dyDescent="0.35">
      <c r="A644" s="26" t="s">
        <v>85</v>
      </c>
      <c r="B644" s="31">
        <v>5</v>
      </c>
      <c r="C644" s="27" t="s">
        <v>266</v>
      </c>
      <c r="D644" s="24" t="s">
        <v>706</v>
      </c>
      <c r="E644" s="17"/>
      <c r="F644" s="17"/>
      <c r="G644" s="17"/>
      <c r="H644" s="2"/>
    </row>
    <row r="645" spans="1:8" hidden="1" x14ac:dyDescent="0.35">
      <c r="A645" s="26" t="s">
        <v>90</v>
      </c>
      <c r="B645" s="31">
        <v>10</v>
      </c>
      <c r="C645" s="27" t="s">
        <v>487</v>
      </c>
      <c r="D645" s="24" t="s">
        <v>710</v>
      </c>
      <c r="E645" s="17"/>
      <c r="F645" s="17"/>
      <c r="G645" s="17"/>
      <c r="H645" s="2"/>
    </row>
    <row r="646" spans="1:8" hidden="1" x14ac:dyDescent="0.35">
      <c r="A646" s="26" t="s">
        <v>11</v>
      </c>
      <c r="B646" s="31">
        <v>5</v>
      </c>
      <c r="C646" s="27" t="s">
        <v>487</v>
      </c>
      <c r="D646" s="24" t="s">
        <v>705</v>
      </c>
      <c r="E646" s="17"/>
      <c r="F646" s="17"/>
      <c r="G646" s="17"/>
      <c r="H646" s="2"/>
    </row>
    <row r="647" spans="1:8" hidden="1" x14ac:dyDescent="0.35">
      <c r="A647" s="26" t="s">
        <v>23</v>
      </c>
      <c r="B647" s="31">
        <v>209.87</v>
      </c>
      <c r="C647" s="27" t="s">
        <v>487</v>
      </c>
      <c r="D647" s="24" t="s">
        <v>662</v>
      </c>
      <c r="E647" s="17"/>
      <c r="F647" s="17"/>
      <c r="G647" s="17"/>
      <c r="H647" s="2"/>
    </row>
    <row r="648" spans="1:8" hidden="1" x14ac:dyDescent="0.35">
      <c r="A648" s="26" t="s">
        <v>113</v>
      </c>
      <c r="B648" s="31">
        <v>5</v>
      </c>
      <c r="C648" s="27" t="s">
        <v>487</v>
      </c>
      <c r="D648" s="24" t="s">
        <v>705</v>
      </c>
      <c r="E648" s="17"/>
      <c r="F648" s="17"/>
      <c r="G648" s="17"/>
      <c r="H648" s="2"/>
    </row>
    <row r="649" spans="1:8" hidden="1" x14ac:dyDescent="0.35">
      <c r="A649" s="26" t="s">
        <v>121</v>
      </c>
      <c r="B649" s="31">
        <v>5</v>
      </c>
      <c r="C649" s="27" t="s">
        <v>487</v>
      </c>
      <c r="D649" s="24" t="s">
        <v>713</v>
      </c>
      <c r="E649" s="17"/>
      <c r="F649" s="17"/>
      <c r="G649" s="17"/>
      <c r="H649" s="2"/>
    </row>
    <row r="650" spans="1:8" hidden="1" x14ac:dyDescent="0.35">
      <c r="A650" s="26" t="s">
        <v>17</v>
      </c>
      <c r="B650" s="31">
        <v>100</v>
      </c>
      <c r="C650" s="27" t="s">
        <v>487</v>
      </c>
      <c r="D650" s="24" t="s">
        <v>707</v>
      </c>
      <c r="E650" s="17"/>
      <c r="F650" s="17"/>
      <c r="G650" s="17"/>
      <c r="H650" s="2"/>
    </row>
    <row r="651" spans="1:8" hidden="1" x14ac:dyDescent="0.35">
      <c r="A651" s="26" t="s">
        <v>172</v>
      </c>
      <c r="B651" s="31">
        <v>20</v>
      </c>
      <c r="C651" s="27" t="s">
        <v>487</v>
      </c>
      <c r="D651" t="s">
        <v>705</v>
      </c>
      <c r="E651" s="17"/>
      <c r="F651" s="17"/>
      <c r="G651" s="17"/>
      <c r="H651" s="2"/>
    </row>
    <row r="652" spans="1:8" hidden="1" x14ac:dyDescent="0.35">
      <c r="A652" s="26" t="s">
        <v>173</v>
      </c>
      <c r="B652" s="31">
        <v>50.5</v>
      </c>
      <c r="C652" s="27" t="s">
        <v>487</v>
      </c>
      <c r="D652" s="24" t="s">
        <v>710</v>
      </c>
      <c r="E652" s="17"/>
      <c r="F652" s="17"/>
      <c r="G652" s="17"/>
      <c r="H652" s="2"/>
    </row>
    <row r="653" spans="1:8" hidden="1" x14ac:dyDescent="0.35">
      <c r="A653" s="26" t="s">
        <v>27</v>
      </c>
      <c r="B653" s="31">
        <v>12</v>
      </c>
      <c r="C653" s="27" t="s">
        <v>487</v>
      </c>
      <c r="D653" s="24" t="s">
        <v>706</v>
      </c>
      <c r="E653" s="17"/>
      <c r="F653" s="17"/>
      <c r="G653" s="17"/>
      <c r="H653" s="2"/>
    </row>
    <row r="654" spans="1:8" hidden="1" x14ac:dyDescent="0.35">
      <c r="A654" s="26" t="s">
        <v>68</v>
      </c>
      <c r="B654" s="31">
        <v>5</v>
      </c>
      <c r="C654" s="27" t="s">
        <v>487</v>
      </c>
      <c r="D654" s="24" t="s">
        <v>662</v>
      </c>
      <c r="E654" s="17"/>
      <c r="F654" s="17"/>
      <c r="G654" s="17"/>
      <c r="H654" s="2"/>
    </row>
    <row r="655" spans="1:8" hidden="1" x14ac:dyDescent="0.35">
      <c r="A655" s="26" t="s">
        <v>58</v>
      </c>
      <c r="B655" s="31">
        <v>5</v>
      </c>
      <c r="C655" s="27" t="s">
        <v>488</v>
      </c>
      <c r="D655" s="24" t="s">
        <v>706</v>
      </c>
      <c r="E655" s="17"/>
      <c r="F655" s="17"/>
      <c r="G655" s="17"/>
      <c r="H655" s="2"/>
    </row>
    <row r="656" spans="1:8" hidden="1" x14ac:dyDescent="0.35">
      <c r="A656" s="26" t="s">
        <v>11</v>
      </c>
      <c r="B656" s="31">
        <v>30</v>
      </c>
      <c r="C656" s="27" t="s">
        <v>488</v>
      </c>
      <c r="D656" s="24" t="s">
        <v>705</v>
      </c>
      <c r="E656" s="17"/>
      <c r="F656" s="17"/>
      <c r="G656" s="17"/>
      <c r="H656" s="2"/>
    </row>
    <row r="657" spans="1:8" hidden="1" x14ac:dyDescent="0.35">
      <c r="A657" s="26" t="s">
        <v>75</v>
      </c>
      <c r="B657" s="31">
        <v>11.15</v>
      </c>
      <c r="C657" s="27" t="s">
        <v>488</v>
      </c>
      <c r="D657" s="24" t="s">
        <v>662</v>
      </c>
      <c r="E657" s="17"/>
      <c r="F657" s="17"/>
      <c r="G657" s="17"/>
      <c r="H657" s="2"/>
    </row>
    <row r="658" spans="1:8" hidden="1" x14ac:dyDescent="0.35">
      <c r="A658" s="26" t="s">
        <v>59</v>
      </c>
      <c r="B658" s="31">
        <v>5</v>
      </c>
      <c r="C658" s="27" t="s">
        <v>488</v>
      </c>
      <c r="D658" s="24" t="s">
        <v>662</v>
      </c>
      <c r="E658" s="17"/>
      <c r="F658" s="17"/>
      <c r="G658" s="17"/>
      <c r="H658" s="2"/>
    </row>
    <row r="659" spans="1:8" hidden="1" x14ac:dyDescent="0.35">
      <c r="A659" s="26" t="s">
        <v>104</v>
      </c>
      <c r="B659" s="31">
        <v>12</v>
      </c>
      <c r="C659" s="27" t="s">
        <v>488</v>
      </c>
      <c r="D659" s="24" t="s">
        <v>662</v>
      </c>
      <c r="E659" s="17"/>
      <c r="F659" s="17"/>
      <c r="G659" s="17"/>
      <c r="H659" s="2"/>
    </row>
    <row r="660" spans="1:8" hidden="1" x14ac:dyDescent="0.35">
      <c r="A660" s="26" t="s">
        <v>61</v>
      </c>
      <c r="B660" s="31">
        <v>1</v>
      </c>
      <c r="C660" s="27" t="s">
        <v>488</v>
      </c>
      <c r="D660" s="24" t="s">
        <v>705</v>
      </c>
      <c r="E660" s="17"/>
      <c r="F660" s="17"/>
      <c r="G660" s="17"/>
      <c r="H660" s="2"/>
    </row>
    <row r="661" spans="1:8" hidden="1" x14ac:dyDescent="0.35">
      <c r="A661" s="26" t="s">
        <v>257</v>
      </c>
      <c r="B661" s="31">
        <v>10</v>
      </c>
      <c r="C661" s="27" t="s">
        <v>488</v>
      </c>
      <c r="D661" s="24" t="s">
        <v>705</v>
      </c>
      <c r="E661" s="17"/>
      <c r="F661" s="17"/>
      <c r="G661" s="17"/>
      <c r="H661" s="2"/>
    </row>
    <row r="662" spans="1:8" hidden="1" x14ac:dyDescent="0.35">
      <c r="A662" s="26" t="s">
        <v>7</v>
      </c>
      <c r="B662" s="31">
        <v>10</v>
      </c>
      <c r="C662" s="27" t="s">
        <v>488</v>
      </c>
      <c r="D662" s="24" t="s">
        <v>662</v>
      </c>
      <c r="E662" s="17"/>
      <c r="F662" s="17"/>
      <c r="G662" s="17"/>
      <c r="H662" s="2"/>
    </row>
    <row r="663" spans="1:8" hidden="1" x14ac:dyDescent="0.35">
      <c r="A663" s="26" t="s">
        <v>67</v>
      </c>
      <c r="B663" s="31">
        <v>22.2</v>
      </c>
      <c r="C663" s="27" t="s">
        <v>488</v>
      </c>
      <c r="D663" s="24" t="s">
        <v>662</v>
      </c>
      <c r="E663" s="17"/>
      <c r="F663" s="17"/>
      <c r="G663" s="17"/>
      <c r="H663" s="2"/>
    </row>
    <row r="664" spans="1:8" hidden="1" x14ac:dyDescent="0.35">
      <c r="A664" s="26" t="s">
        <v>186</v>
      </c>
      <c r="B664" s="31">
        <v>25</v>
      </c>
      <c r="C664" s="27" t="s">
        <v>488</v>
      </c>
      <c r="D664" s="24" t="s">
        <v>662</v>
      </c>
      <c r="E664" s="17"/>
      <c r="F664" s="17"/>
      <c r="G664" s="17"/>
      <c r="H664" s="2"/>
    </row>
    <row r="665" spans="1:8" hidden="1" x14ac:dyDescent="0.35">
      <c r="A665" s="26" t="s">
        <v>257</v>
      </c>
      <c r="B665" s="31">
        <v>15</v>
      </c>
      <c r="C665" s="27" t="s">
        <v>489</v>
      </c>
      <c r="D665" s="24" t="s">
        <v>705</v>
      </c>
      <c r="E665" s="17"/>
      <c r="F665" s="17"/>
      <c r="G665" s="17"/>
      <c r="H665" s="2"/>
    </row>
    <row r="666" spans="1:8" x14ac:dyDescent="0.35">
      <c r="A666" s="26" t="s">
        <v>163</v>
      </c>
      <c r="B666" s="31">
        <v>175.61</v>
      </c>
      <c r="C666" s="27" t="s">
        <v>489</v>
      </c>
      <c r="D666" s="24" t="s">
        <v>712</v>
      </c>
      <c r="E666" s="17"/>
      <c r="F666" s="17"/>
      <c r="G666" s="17"/>
      <c r="H666" s="2"/>
    </row>
    <row r="667" spans="1:8" hidden="1" x14ac:dyDescent="0.35">
      <c r="A667" s="26" t="s">
        <v>34</v>
      </c>
      <c r="B667" s="31">
        <v>61.16</v>
      </c>
      <c r="C667" s="27" t="s">
        <v>489</v>
      </c>
      <c r="D667" s="24" t="s">
        <v>713</v>
      </c>
      <c r="E667" s="17"/>
      <c r="F667" s="17"/>
      <c r="G667" s="17"/>
      <c r="H667" s="2"/>
    </row>
    <row r="668" spans="1:8" hidden="1" x14ac:dyDescent="0.35">
      <c r="A668" s="26" t="s">
        <v>59</v>
      </c>
      <c r="B668" s="31">
        <v>50</v>
      </c>
      <c r="C668" s="27" t="s">
        <v>490</v>
      </c>
      <c r="D668" s="24" t="s">
        <v>662</v>
      </c>
      <c r="E668" s="17"/>
      <c r="F668" s="17"/>
      <c r="G668" s="17"/>
      <c r="H668" s="2"/>
    </row>
    <row r="669" spans="1:8" hidden="1" x14ac:dyDescent="0.35">
      <c r="A669" s="26" t="s">
        <v>113</v>
      </c>
      <c r="B669" s="31">
        <v>9</v>
      </c>
      <c r="C669" s="27" t="s">
        <v>490</v>
      </c>
      <c r="D669" s="24" t="s">
        <v>705</v>
      </c>
      <c r="E669" s="17"/>
      <c r="F669" s="17"/>
      <c r="G669" s="17"/>
      <c r="H669" s="2"/>
    </row>
    <row r="670" spans="1:8" hidden="1" x14ac:dyDescent="0.35">
      <c r="A670" s="26" t="s">
        <v>491</v>
      </c>
      <c r="B670" s="31">
        <v>4</v>
      </c>
      <c r="C670" s="27" t="s">
        <v>490</v>
      </c>
      <c r="D670" s="24" t="s">
        <v>705</v>
      </c>
      <c r="E670" s="17"/>
      <c r="F670" s="17"/>
      <c r="G670" s="17"/>
      <c r="H670" s="2"/>
    </row>
    <row r="671" spans="1:8" hidden="1" x14ac:dyDescent="0.35">
      <c r="A671" s="26" t="s">
        <v>170</v>
      </c>
      <c r="B671" s="31">
        <v>10</v>
      </c>
      <c r="C671" s="27" t="s">
        <v>490</v>
      </c>
      <c r="D671" s="24" t="s">
        <v>662</v>
      </c>
      <c r="E671" s="17"/>
      <c r="F671" s="17"/>
      <c r="G671" s="17"/>
      <c r="H671" s="2"/>
    </row>
    <row r="672" spans="1:8" hidden="1" x14ac:dyDescent="0.35">
      <c r="A672" s="26" t="s">
        <v>75</v>
      </c>
      <c r="B672" s="31">
        <v>4</v>
      </c>
      <c r="C672" s="27" t="s">
        <v>492</v>
      </c>
      <c r="D672" s="24" t="s">
        <v>662</v>
      </c>
      <c r="E672" s="17"/>
      <c r="F672" s="17"/>
      <c r="G672" s="17"/>
      <c r="H672" s="2"/>
    </row>
    <row r="673" spans="1:8" hidden="1" x14ac:dyDescent="0.35">
      <c r="A673" s="26" t="s">
        <v>25</v>
      </c>
      <c r="B673" s="31">
        <v>50</v>
      </c>
      <c r="C673" s="27" t="s">
        <v>492</v>
      </c>
      <c r="D673" s="24" t="s">
        <v>662</v>
      </c>
      <c r="E673" s="17"/>
      <c r="F673" s="17"/>
      <c r="G673" s="17"/>
      <c r="H673" s="2"/>
    </row>
    <row r="674" spans="1:8" hidden="1" x14ac:dyDescent="0.35">
      <c r="A674" s="26" t="s">
        <v>137</v>
      </c>
      <c r="B674" s="31">
        <v>5</v>
      </c>
      <c r="C674" s="27" t="s">
        <v>492</v>
      </c>
      <c r="D674" s="24" t="s">
        <v>707</v>
      </c>
      <c r="E674" s="17"/>
      <c r="F674" s="17"/>
      <c r="G674" s="17"/>
      <c r="H674" s="2"/>
    </row>
    <row r="675" spans="1:8" hidden="1" x14ac:dyDescent="0.35">
      <c r="A675" s="26" t="s">
        <v>155</v>
      </c>
      <c r="B675" s="31">
        <v>10</v>
      </c>
      <c r="C675" s="27" t="s">
        <v>492</v>
      </c>
      <c r="D675" s="24" t="s">
        <v>705</v>
      </c>
      <c r="E675" s="17"/>
      <c r="F675" s="17"/>
      <c r="G675" s="17"/>
      <c r="H675" s="2"/>
    </row>
    <row r="676" spans="1:8" hidden="1" x14ac:dyDescent="0.35">
      <c r="A676" s="26" t="s">
        <v>172</v>
      </c>
      <c r="B676" s="31">
        <v>10</v>
      </c>
      <c r="C676" s="27" t="s">
        <v>492</v>
      </c>
      <c r="D676" t="s">
        <v>705</v>
      </c>
      <c r="E676" s="17"/>
      <c r="F676" s="17"/>
      <c r="G676" s="17"/>
      <c r="H676" s="2"/>
    </row>
    <row r="677" spans="1:8" hidden="1" x14ac:dyDescent="0.35">
      <c r="A677" s="26" t="s">
        <v>185</v>
      </c>
      <c r="B677" s="31">
        <v>0.01</v>
      </c>
      <c r="C677" s="27" t="s">
        <v>492</v>
      </c>
      <c r="D677" s="24" t="s">
        <v>710</v>
      </c>
      <c r="E677" s="17"/>
      <c r="F677" s="17"/>
      <c r="G677" s="17"/>
      <c r="H677" s="2"/>
    </row>
    <row r="678" spans="1:8" hidden="1" x14ac:dyDescent="0.35">
      <c r="A678" s="26" t="s">
        <v>23</v>
      </c>
      <c r="B678" s="31">
        <v>10</v>
      </c>
      <c r="C678" s="27" t="s">
        <v>493</v>
      </c>
      <c r="D678" s="24" t="s">
        <v>662</v>
      </c>
      <c r="E678" s="17"/>
      <c r="F678" s="17"/>
      <c r="G678" s="17"/>
      <c r="H678" s="2"/>
    </row>
    <row r="679" spans="1:8" hidden="1" x14ac:dyDescent="0.35">
      <c r="A679" s="26" t="s">
        <v>116</v>
      </c>
      <c r="B679" s="31">
        <v>5</v>
      </c>
      <c r="C679" s="27" t="s">
        <v>493</v>
      </c>
      <c r="D679" s="24" t="s">
        <v>662</v>
      </c>
      <c r="E679" s="17"/>
      <c r="F679" s="17"/>
      <c r="G679" s="17"/>
      <c r="H679" s="2"/>
    </row>
    <row r="680" spans="1:8" hidden="1" x14ac:dyDescent="0.35">
      <c r="A680" s="26" t="s">
        <v>47</v>
      </c>
      <c r="B680" s="31">
        <v>40</v>
      </c>
      <c r="C680" s="27" t="s">
        <v>493</v>
      </c>
      <c r="D680" s="24" t="s">
        <v>705</v>
      </c>
      <c r="E680" s="17"/>
      <c r="F680" s="17"/>
      <c r="G680" s="17"/>
      <c r="H680" s="2"/>
    </row>
    <row r="681" spans="1:8" hidden="1" x14ac:dyDescent="0.35">
      <c r="A681" s="26" t="s">
        <v>157</v>
      </c>
      <c r="B681" s="31">
        <v>10</v>
      </c>
      <c r="C681" s="27" t="s">
        <v>493</v>
      </c>
      <c r="D681" s="24" t="s">
        <v>705</v>
      </c>
      <c r="E681" s="17"/>
      <c r="F681" s="17"/>
      <c r="G681" s="17"/>
      <c r="H681" s="2"/>
    </row>
    <row r="682" spans="1:8" hidden="1" x14ac:dyDescent="0.35">
      <c r="A682" s="26" t="s">
        <v>23</v>
      </c>
      <c r="B682" s="31">
        <v>98.11</v>
      </c>
      <c r="C682" s="27" t="s">
        <v>494</v>
      </c>
      <c r="D682" s="24" t="s">
        <v>662</v>
      </c>
      <c r="E682" s="17"/>
      <c r="F682" s="17"/>
      <c r="G682" s="17"/>
      <c r="H682" s="2"/>
    </row>
    <row r="683" spans="1:8" x14ac:dyDescent="0.35">
      <c r="A683" s="26" t="s">
        <v>495</v>
      </c>
      <c r="B683" s="31">
        <v>1</v>
      </c>
      <c r="C683" s="27" t="s">
        <v>494</v>
      </c>
      <c r="D683" s="24" t="s">
        <v>712</v>
      </c>
      <c r="E683" s="17"/>
      <c r="F683" s="17"/>
      <c r="G683" s="17"/>
      <c r="H683" s="2"/>
    </row>
    <row r="684" spans="1:8" hidden="1" x14ac:dyDescent="0.35">
      <c r="A684" s="26" t="s">
        <v>257</v>
      </c>
      <c r="B684" s="31">
        <v>40</v>
      </c>
      <c r="C684" s="27" t="s">
        <v>494</v>
      </c>
      <c r="D684" s="24" t="s">
        <v>705</v>
      </c>
      <c r="E684" s="17"/>
      <c r="F684" s="17"/>
      <c r="G684" s="17"/>
      <c r="H684" s="2"/>
    </row>
    <row r="685" spans="1:8" x14ac:dyDescent="0.35">
      <c r="A685" s="26" t="s">
        <v>163</v>
      </c>
      <c r="B685" s="31">
        <v>5</v>
      </c>
      <c r="C685" s="27" t="s">
        <v>494</v>
      </c>
      <c r="D685" s="24" t="s">
        <v>712</v>
      </c>
      <c r="E685" s="17"/>
      <c r="F685" s="17"/>
      <c r="G685" s="17"/>
      <c r="H685" s="2"/>
    </row>
    <row r="686" spans="1:8" hidden="1" x14ac:dyDescent="0.35">
      <c r="A686" s="26" t="s">
        <v>67</v>
      </c>
      <c r="B686" s="31">
        <v>119.1</v>
      </c>
      <c r="C686" s="27" t="s">
        <v>494</v>
      </c>
      <c r="D686" s="24" t="s">
        <v>662</v>
      </c>
      <c r="E686" s="17"/>
      <c r="F686" s="17"/>
      <c r="G686" s="17"/>
      <c r="H686" s="2"/>
    </row>
    <row r="687" spans="1:8" hidden="1" x14ac:dyDescent="0.35">
      <c r="A687" s="26" t="s">
        <v>23</v>
      </c>
      <c r="B687" s="31">
        <v>95.13</v>
      </c>
      <c r="C687" s="27" t="s">
        <v>496</v>
      </c>
      <c r="D687" s="24" t="s">
        <v>662</v>
      </c>
      <c r="E687" s="17"/>
      <c r="F687" s="17"/>
      <c r="G687" s="17"/>
      <c r="H687" s="2"/>
    </row>
    <row r="688" spans="1:8" hidden="1" x14ac:dyDescent="0.35">
      <c r="A688" s="26" t="s">
        <v>34</v>
      </c>
      <c r="B688" s="31">
        <v>10</v>
      </c>
      <c r="C688" s="27" t="s">
        <v>496</v>
      </c>
      <c r="D688" s="24" t="s">
        <v>713</v>
      </c>
      <c r="E688" s="17"/>
      <c r="F688" s="17"/>
      <c r="G688" s="17"/>
      <c r="H688" s="2"/>
    </row>
    <row r="689" spans="1:8" hidden="1" x14ac:dyDescent="0.35">
      <c r="A689" s="26" t="s">
        <v>3</v>
      </c>
      <c r="B689" s="31">
        <v>2.5</v>
      </c>
      <c r="C689" s="27" t="s">
        <v>557</v>
      </c>
      <c r="D689" s="24" t="s">
        <v>662</v>
      </c>
      <c r="E689" s="17"/>
      <c r="F689" s="17"/>
      <c r="G689" s="17"/>
      <c r="H689" s="2"/>
    </row>
    <row r="690" spans="1:8" hidden="1" x14ac:dyDescent="0.35">
      <c r="A690" s="26" t="s">
        <v>116</v>
      </c>
      <c r="B690" s="31">
        <v>72.5</v>
      </c>
      <c r="C690" s="27" t="s">
        <v>557</v>
      </c>
      <c r="D690" s="24" t="s">
        <v>662</v>
      </c>
      <c r="E690" s="17"/>
      <c r="F690" s="17"/>
      <c r="G690" s="17"/>
      <c r="H690" s="2"/>
    </row>
    <row r="691" spans="1:8" hidden="1" x14ac:dyDescent="0.35">
      <c r="A691" s="26" t="s">
        <v>257</v>
      </c>
      <c r="B691" s="31">
        <v>5</v>
      </c>
      <c r="C691" s="27" t="s">
        <v>558</v>
      </c>
      <c r="D691" s="24" t="s">
        <v>705</v>
      </c>
      <c r="E691" s="17"/>
      <c r="F691" s="17"/>
      <c r="G691" s="17"/>
      <c r="H691" s="2"/>
    </row>
    <row r="692" spans="1:8" x14ac:dyDescent="0.35">
      <c r="A692" s="26" t="s">
        <v>45</v>
      </c>
      <c r="B692" s="31">
        <v>5</v>
      </c>
      <c r="C692" s="27" t="s">
        <v>559</v>
      </c>
      <c r="D692" s="24" t="s">
        <v>712</v>
      </c>
      <c r="E692" s="17"/>
      <c r="F692" s="17"/>
      <c r="G692" s="17"/>
      <c r="H692" s="2"/>
    </row>
    <row r="693" spans="1:8" hidden="1" x14ac:dyDescent="0.35">
      <c r="A693" s="26" t="s">
        <v>17</v>
      </c>
      <c r="B693" s="31">
        <v>20</v>
      </c>
      <c r="C693" s="27" t="s">
        <v>559</v>
      </c>
      <c r="D693" s="24" t="s">
        <v>707</v>
      </c>
      <c r="E693" s="17"/>
      <c r="F693" s="17"/>
      <c r="G693" s="17"/>
      <c r="H693" s="2"/>
    </row>
    <row r="694" spans="1:8" hidden="1" x14ac:dyDescent="0.35">
      <c r="A694" s="26" t="s">
        <v>165</v>
      </c>
      <c r="B694" s="31">
        <v>2</v>
      </c>
      <c r="C694" s="27" t="s">
        <v>559</v>
      </c>
      <c r="D694" s="24" t="s">
        <v>711</v>
      </c>
      <c r="E694" s="17"/>
      <c r="F694" s="17"/>
      <c r="G694" s="17"/>
      <c r="H694" s="2"/>
    </row>
    <row r="695" spans="1:8" hidden="1" x14ac:dyDescent="0.35">
      <c r="A695" s="26" t="s">
        <v>556</v>
      </c>
      <c r="B695" s="31">
        <v>1</v>
      </c>
      <c r="C695" s="27" t="s">
        <v>560</v>
      </c>
      <c r="D695" t="s">
        <v>713</v>
      </c>
      <c r="E695" s="17"/>
      <c r="F695" s="17"/>
      <c r="G695" s="17"/>
      <c r="H695" s="2"/>
    </row>
    <row r="696" spans="1:8" hidden="1" x14ac:dyDescent="0.35">
      <c r="A696" s="26" t="s">
        <v>47</v>
      </c>
      <c r="B696" s="31">
        <v>50</v>
      </c>
      <c r="C696" s="27" t="s">
        <v>560</v>
      </c>
      <c r="D696" s="24" t="s">
        <v>705</v>
      </c>
      <c r="E696" s="17"/>
      <c r="F696" s="17"/>
      <c r="G696" s="17"/>
      <c r="H696" s="2"/>
    </row>
    <row r="697" spans="1:8" hidden="1" x14ac:dyDescent="0.35">
      <c r="A697" s="26" t="s">
        <v>3</v>
      </c>
      <c r="B697" s="31">
        <v>5</v>
      </c>
      <c r="C697" s="27" t="s">
        <v>561</v>
      </c>
      <c r="D697" s="24" t="s">
        <v>662</v>
      </c>
      <c r="E697" s="17"/>
      <c r="F697" s="17"/>
      <c r="G697" s="17"/>
      <c r="H697" s="2"/>
    </row>
    <row r="698" spans="1:8" hidden="1" x14ac:dyDescent="0.35">
      <c r="A698" s="26" t="s">
        <v>141</v>
      </c>
      <c r="B698" s="31">
        <v>10</v>
      </c>
      <c r="C698" s="27" t="s">
        <v>561</v>
      </c>
      <c r="D698" s="24" t="s">
        <v>711</v>
      </c>
      <c r="E698" s="17"/>
      <c r="F698" s="17"/>
      <c r="G698" s="17"/>
      <c r="H698" s="2"/>
    </row>
    <row r="699" spans="1:8" hidden="1" x14ac:dyDescent="0.35">
      <c r="A699" s="26" t="s">
        <v>491</v>
      </c>
      <c r="B699" s="31">
        <v>45</v>
      </c>
      <c r="C699" s="27" t="s">
        <v>621</v>
      </c>
      <c r="D699" s="24" t="s">
        <v>705</v>
      </c>
      <c r="E699" s="17"/>
      <c r="F699" s="17"/>
      <c r="G699" s="17"/>
      <c r="H699" s="2"/>
    </row>
    <row r="700" spans="1:8" hidden="1" x14ac:dyDescent="0.35">
      <c r="A700" s="26" t="s">
        <v>226</v>
      </c>
      <c r="B700" s="31">
        <v>5</v>
      </c>
      <c r="C700" s="27" t="s">
        <v>621</v>
      </c>
      <c r="D700" s="24" t="s">
        <v>713</v>
      </c>
      <c r="E700" s="17"/>
      <c r="F700" s="17"/>
      <c r="G700" s="17"/>
      <c r="H700" s="2"/>
    </row>
    <row r="701" spans="1:8" hidden="1" x14ac:dyDescent="0.35">
      <c r="A701" s="26" t="s">
        <v>54</v>
      </c>
      <c r="B701" s="31">
        <v>90</v>
      </c>
      <c r="C701" s="27" t="s">
        <v>621</v>
      </c>
      <c r="D701" s="24" t="s">
        <v>707</v>
      </c>
      <c r="E701" s="17"/>
      <c r="F701" s="17"/>
      <c r="G701" s="17"/>
      <c r="H701" s="2"/>
    </row>
    <row r="702" spans="1:8" hidden="1" x14ac:dyDescent="0.35">
      <c r="A702" s="26" t="s">
        <v>257</v>
      </c>
      <c r="B702" s="31">
        <v>10</v>
      </c>
      <c r="C702" s="27" t="s">
        <v>622</v>
      </c>
      <c r="D702" s="24" t="s">
        <v>705</v>
      </c>
      <c r="E702" s="17"/>
      <c r="F702" s="17"/>
      <c r="G702" s="17"/>
      <c r="H702" s="2"/>
    </row>
    <row r="703" spans="1:8" hidden="1" x14ac:dyDescent="0.35">
      <c r="A703" s="26" t="s">
        <v>141</v>
      </c>
      <c r="B703" s="31">
        <v>10</v>
      </c>
      <c r="C703" s="27" t="s">
        <v>622</v>
      </c>
      <c r="D703" s="24" t="s">
        <v>711</v>
      </c>
      <c r="E703" s="17"/>
      <c r="F703" s="17"/>
      <c r="G703" s="17"/>
      <c r="H703" s="2"/>
    </row>
    <row r="704" spans="1:8" hidden="1" x14ac:dyDescent="0.35">
      <c r="A704" s="26" t="s">
        <v>491</v>
      </c>
      <c r="B704" s="31">
        <v>100</v>
      </c>
      <c r="C704" s="27" t="s">
        <v>622</v>
      </c>
      <c r="D704" s="24" t="s">
        <v>705</v>
      </c>
      <c r="E704" s="17"/>
      <c r="F704" s="17"/>
      <c r="G704" s="17"/>
      <c r="H704" s="2"/>
    </row>
    <row r="705" spans="1:8" hidden="1" x14ac:dyDescent="0.35">
      <c r="A705" s="26" t="s">
        <v>159</v>
      </c>
      <c r="B705" s="31">
        <v>10</v>
      </c>
      <c r="C705" s="27" t="s">
        <v>623</v>
      </c>
      <c r="D705" s="24" t="s">
        <v>713</v>
      </c>
      <c r="E705" s="17"/>
      <c r="F705" s="17"/>
      <c r="G705" s="17"/>
      <c r="H705" s="2"/>
    </row>
    <row r="706" spans="1:8" hidden="1" x14ac:dyDescent="0.35">
      <c r="A706" s="26" t="s">
        <v>102</v>
      </c>
      <c r="B706" s="31">
        <v>35.25</v>
      </c>
      <c r="C706" s="27" t="s">
        <v>624</v>
      </c>
      <c r="D706" s="24" t="s">
        <v>662</v>
      </c>
      <c r="E706" s="17"/>
      <c r="F706" s="17"/>
      <c r="G706" s="17"/>
      <c r="H706" s="2"/>
    </row>
    <row r="707" spans="1:8" hidden="1" x14ac:dyDescent="0.35">
      <c r="A707" s="26" t="s">
        <v>52</v>
      </c>
      <c r="B707" s="31">
        <v>3</v>
      </c>
      <c r="C707" s="27" t="s">
        <v>624</v>
      </c>
      <c r="D707" s="24" t="s">
        <v>662</v>
      </c>
      <c r="E707" s="17"/>
      <c r="F707" s="17"/>
      <c r="G707" s="17"/>
      <c r="H707" s="2"/>
    </row>
    <row r="708" spans="1:8" hidden="1" x14ac:dyDescent="0.35">
      <c r="A708" s="26" t="s">
        <v>257</v>
      </c>
      <c r="B708" s="31">
        <v>100</v>
      </c>
      <c r="C708" s="27" t="s">
        <v>625</v>
      </c>
      <c r="D708" s="24" t="s">
        <v>705</v>
      </c>
    </row>
    <row r="709" spans="1:8" hidden="1" x14ac:dyDescent="0.35">
      <c r="A709" s="26" t="s">
        <v>141</v>
      </c>
      <c r="B709" s="31">
        <v>5</v>
      </c>
      <c r="C709" s="27" t="s">
        <v>626</v>
      </c>
      <c r="D709" s="24" t="s">
        <v>711</v>
      </c>
    </row>
    <row r="710" spans="1:8" hidden="1" x14ac:dyDescent="0.35">
      <c r="A710" s="26" t="s">
        <v>19</v>
      </c>
      <c r="B710" s="31">
        <v>1</v>
      </c>
      <c r="C710" s="27" t="s">
        <v>626</v>
      </c>
      <c r="D710" s="24" t="s">
        <v>706</v>
      </c>
    </row>
    <row r="711" spans="1:8" hidden="1" x14ac:dyDescent="0.35">
      <c r="A711" s="26" t="s">
        <v>3</v>
      </c>
      <c r="B711" s="31">
        <v>16</v>
      </c>
      <c r="C711" s="27" t="s">
        <v>692</v>
      </c>
      <c r="D711" s="24" t="s">
        <v>662</v>
      </c>
    </row>
    <row r="712" spans="1:8" hidden="1" x14ac:dyDescent="0.35">
      <c r="A712" s="26" t="s">
        <v>208</v>
      </c>
      <c r="B712" s="31">
        <v>20</v>
      </c>
      <c r="C712" s="27" t="s">
        <v>704</v>
      </c>
      <c r="D712" s="24" t="s">
        <v>713</v>
      </c>
    </row>
    <row r="713" spans="1:8" hidden="1" x14ac:dyDescent="0.35">
      <c r="B713" s="29">
        <f>SUM(B11:B712)</f>
        <v>41268.55999999999</v>
      </c>
    </row>
  </sheetData>
  <autoFilter ref="A10:D713" xr:uid="{00000000-0001-0000-0000-000000000000}">
    <filterColumn colId="3">
      <filters>
        <filter val="SATAKUNTA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E56"/>
  <sheetViews>
    <sheetView topLeftCell="A33" workbookViewId="0">
      <selection activeCell="D47" sqref="D47"/>
    </sheetView>
  </sheetViews>
  <sheetFormatPr defaultRowHeight="14.5" x14ac:dyDescent="0.35"/>
  <cols>
    <col min="1" max="1" width="44.6328125" bestFit="1" customWidth="1"/>
    <col min="2" max="2" width="20" bestFit="1" customWidth="1"/>
    <col min="3" max="3" width="23.36328125" bestFit="1" customWidth="1"/>
    <col min="4" max="4" width="31.81640625" bestFit="1" customWidth="1"/>
  </cols>
  <sheetData>
    <row r="1" spans="1:5" ht="21" x14ac:dyDescent="0.5">
      <c r="A1" s="5" t="s">
        <v>267</v>
      </c>
    </row>
    <row r="3" spans="1:5" x14ac:dyDescent="0.35">
      <c r="A3" s="6" t="s">
        <v>268</v>
      </c>
      <c r="B3" s="7" t="s">
        <v>269</v>
      </c>
    </row>
    <row r="4" spans="1:5" x14ac:dyDescent="0.35">
      <c r="A4" s="6" t="s">
        <v>270</v>
      </c>
      <c r="B4" s="7" t="s">
        <v>260</v>
      </c>
    </row>
    <row r="5" spans="1:5" x14ac:dyDescent="0.35">
      <c r="A5" s="6" t="s">
        <v>271</v>
      </c>
      <c r="B5" s="7" t="s">
        <v>628</v>
      </c>
    </row>
    <row r="8" spans="1:5" x14ac:dyDescent="0.35">
      <c r="A8" s="8" t="s">
        <v>272</v>
      </c>
      <c r="B8" s="9" t="s">
        <v>273</v>
      </c>
      <c r="C8" s="9" t="s">
        <v>274</v>
      </c>
      <c r="D8" s="9" t="s">
        <v>275</v>
      </c>
      <c r="E8" s="28" t="s">
        <v>682</v>
      </c>
    </row>
    <row r="9" spans="1:5" x14ac:dyDescent="0.35">
      <c r="A9" t="s">
        <v>276</v>
      </c>
      <c r="B9" s="10">
        <v>982</v>
      </c>
      <c r="C9" s="11">
        <v>92</v>
      </c>
      <c r="D9" s="10">
        <v>10.67</v>
      </c>
      <c r="E9" t="s">
        <v>662</v>
      </c>
    </row>
    <row r="10" spans="1:5" x14ac:dyDescent="0.35">
      <c r="A10" t="s">
        <v>277</v>
      </c>
      <c r="B10" s="10">
        <v>665</v>
      </c>
      <c r="C10" s="11">
        <v>73</v>
      </c>
      <c r="D10" s="10">
        <v>9.1</v>
      </c>
      <c r="E10" s="24" t="s">
        <v>706</v>
      </c>
    </row>
    <row r="11" spans="1:5" x14ac:dyDescent="0.35">
      <c r="A11" t="s">
        <v>278</v>
      </c>
      <c r="B11" s="10">
        <v>635</v>
      </c>
      <c r="C11" s="11">
        <v>16</v>
      </c>
      <c r="D11" s="10">
        <v>39.68</v>
      </c>
      <c r="E11" s="24" t="s">
        <v>662</v>
      </c>
    </row>
    <row r="12" spans="1:5" x14ac:dyDescent="0.35">
      <c r="A12" t="s">
        <v>279</v>
      </c>
      <c r="B12" s="10">
        <v>388</v>
      </c>
      <c r="C12" s="11">
        <v>34</v>
      </c>
      <c r="D12" s="10">
        <v>11.41</v>
      </c>
      <c r="E12" t="s">
        <v>706</v>
      </c>
    </row>
    <row r="13" spans="1:5" x14ac:dyDescent="0.35">
      <c r="A13" t="s">
        <v>280</v>
      </c>
      <c r="B13" s="10">
        <v>315</v>
      </c>
      <c r="C13" s="11">
        <v>36</v>
      </c>
      <c r="D13" s="10">
        <v>8.75</v>
      </c>
      <c r="E13" t="s">
        <v>714</v>
      </c>
    </row>
    <row r="14" spans="1:5" x14ac:dyDescent="0.35">
      <c r="A14" t="s">
        <v>281</v>
      </c>
      <c r="B14" s="10">
        <v>278</v>
      </c>
      <c r="C14" s="11">
        <v>30</v>
      </c>
      <c r="D14" s="10">
        <v>9.26</v>
      </c>
      <c r="E14" t="s">
        <v>705</v>
      </c>
    </row>
    <row r="15" spans="1:5" x14ac:dyDescent="0.35">
      <c r="A15" t="s">
        <v>282</v>
      </c>
      <c r="B15" s="10">
        <v>270</v>
      </c>
      <c r="C15" s="11">
        <v>26</v>
      </c>
      <c r="D15" s="10">
        <v>10.38</v>
      </c>
      <c r="E15" t="s">
        <v>709</v>
      </c>
    </row>
    <row r="16" spans="1:5" x14ac:dyDescent="0.35">
      <c r="A16" t="s">
        <v>283</v>
      </c>
      <c r="B16" s="10">
        <v>211</v>
      </c>
      <c r="C16" s="11">
        <v>14</v>
      </c>
      <c r="D16" s="10">
        <v>15.07</v>
      </c>
      <c r="E16" t="s">
        <v>707</v>
      </c>
    </row>
    <row r="17" spans="1:5" x14ac:dyDescent="0.35">
      <c r="A17" t="s">
        <v>287</v>
      </c>
      <c r="B17" s="10">
        <v>202.8</v>
      </c>
      <c r="C17" s="11">
        <v>36</v>
      </c>
      <c r="D17" s="10">
        <v>5.63</v>
      </c>
      <c r="E17" t="s">
        <v>710</v>
      </c>
    </row>
    <row r="18" spans="1:5" x14ac:dyDescent="0.35">
      <c r="A18" t="s">
        <v>284</v>
      </c>
      <c r="B18" s="10">
        <v>185</v>
      </c>
      <c r="C18" s="11">
        <v>19</v>
      </c>
      <c r="D18" s="10">
        <v>9.73</v>
      </c>
      <c r="E18" t="s">
        <v>710</v>
      </c>
    </row>
    <row r="19" spans="1:5" x14ac:dyDescent="0.35">
      <c r="A19" t="s">
        <v>285</v>
      </c>
      <c r="B19" s="10">
        <v>185</v>
      </c>
      <c r="C19" s="11">
        <v>13</v>
      </c>
      <c r="D19" s="10">
        <v>14.23</v>
      </c>
      <c r="E19" t="s">
        <v>707</v>
      </c>
    </row>
    <row r="20" spans="1:5" x14ac:dyDescent="0.35">
      <c r="A20" t="s">
        <v>286</v>
      </c>
      <c r="B20" s="10">
        <v>182.5</v>
      </c>
      <c r="C20" s="11">
        <v>15</v>
      </c>
      <c r="D20" s="10">
        <v>12.16</v>
      </c>
      <c r="E20" t="s">
        <v>709</v>
      </c>
    </row>
    <row r="21" spans="1:5" x14ac:dyDescent="0.35">
      <c r="A21" t="s">
        <v>288</v>
      </c>
      <c r="B21" s="10">
        <v>172</v>
      </c>
      <c r="C21" s="11">
        <v>21</v>
      </c>
      <c r="D21" s="10">
        <v>8.19</v>
      </c>
      <c r="E21" t="s">
        <v>714</v>
      </c>
    </row>
    <row r="22" spans="1:5" x14ac:dyDescent="0.35">
      <c r="A22" t="s">
        <v>289</v>
      </c>
      <c r="B22" s="10">
        <v>157</v>
      </c>
      <c r="C22" s="11">
        <v>23</v>
      </c>
      <c r="D22" s="10">
        <v>6.82</v>
      </c>
      <c r="E22" t="s">
        <v>710</v>
      </c>
    </row>
    <row r="23" spans="1:5" x14ac:dyDescent="0.35">
      <c r="A23" t="s">
        <v>290</v>
      </c>
      <c r="B23" s="10">
        <v>157</v>
      </c>
      <c r="C23" s="11">
        <v>14</v>
      </c>
      <c r="D23" s="10">
        <v>11.21</v>
      </c>
      <c r="E23" t="s">
        <v>711</v>
      </c>
    </row>
    <row r="24" spans="1:5" x14ac:dyDescent="0.35">
      <c r="A24" t="s">
        <v>291</v>
      </c>
      <c r="B24" s="10">
        <v>148</v>
      </c>
      <c r="C24" s="11">
        <v>17</v>
      </c>
      <c r="D24" s="10">
        <v>8.6999999999999993</v>
      </c>
      <c r="E24" t="s">
        <v>710</v>
      </c>
    </row>
    <row r="25" spans="1:5" x14ac:dyDescent="0.35">
      <c r="A25" t="s">
        <v>292</v>
      </c>
      <c r="B25" s="10">
        <v>143.01</v>
      </c>
      <c r="C25" s="11">
        <v>16</v>
      </c>
      <c r="D25" s="10">
        <v>8.93</v>
      </c>
      <c r="E25" s="24" t="s">
        <v>662</v>
      </c>
    </row>
    <row r="26" spans="1:5" x14ac:dyDescent="0.35">
      <c r="A26" t="s">
        <v>293</v>
      </c>
      <c r="B26" s="10">
        <v>137</v>
      </c>
      <c r="C26" s="11">
        <v>17</v>
      </c>
      <c r="D26" s="10">
        <v>8.0500000000000007</v>
      </c>
      <c r="E26" t="s">
        <v>713</v>
      </c>
    </row>
    <row r="27" spans="1:5" x14ac:dyDescent="0.35">
      <c r="A27" t="s">
        <v>294</v>
      </c>
      <c r="B27" s="10">
        <v>135</v>
      </c>
      <c r="C27" s="11">
        <v>11</v>
      </c>
      <c r="D27" s="10">
        <v>12.27</v>
      </c>
      <c r="E27" t="s">
        <v>709</v>
      </c>
    </row>
    <row r="28" spans="1:5" x14ac:dyDescent="0.35">
      <c r="A28" t="s">
        <v>295</v>
      </c>
      <c r="B28" s="10">
        <v>135</v>
      </c>
      <c r="C28" s="11">
        <v>10</v>
      </c>
      <c r="D28" s="10">
        <v>13.5</v>
      </c>
      <c r="E28" s="24" t="s">
        <v>662</v>
      </c>
    </row>
    <row r="29" spans="1:5" x14ac:dyDescent="0.35">
      <c r="A29" t="s">
        <v>296</v>
      </c>
      <c r="B29" s="10">
        <v>132</v>
      </c>
      <c r="C29" s="11">
        <v>22</v>
      </c>
      <c r="D29" s="10">
        <v>6</v>
      </c>
      <c r="E29" t="s">
        <v>714</v>
      </c>
    </row>
    <row r="30" spans="1:5" x14ac:dyDescent="0.35">
      <c r="A30" t="s">
        <v>297</v>
      </c>
      <c r="B30" s="10">
        <v>123</v>
      </c>
      <c r="C30" s="11">
        <v>10</v>
      </c>
      <c r="D30" s="10">
        <v>12.3</v>
      </c>
      <c r="E30" t="s">
        <v>714</v>
      </c>
    </row>
    <row r="31" spans="1:5" x14ac:dyDescent="0.35">
      <c r="A31" t="s">
        <v>298</v>
      </c>
      <c r="B31" s="10">
        <v>86.2</v>
      </c>
      <c r="C31" s="11">
        <v>21</v>
      </c>
      <c r="D31" s="10">
        <v>4.0999999999999996</v>
      </c>
      <c r="E31" t="s">
        <v>706</v>
      </c>
    </row>
    <row r="32" spans="1:5" x14ac:dyDescent="0.35">
      <c r="A32" t="s">
        <v>299</v>
      </c>
      <c r="B32" s="10">
        <v>83</v>
      </c>
      <c r="C32" s="11">
        <v>15</v>
      </c>
      <c r="D32" s="10">
        <v>5.53</v>
      </c>
      <c r="E32" t="s">
        <v>706</v>
      </c>
    </row>
    <row r="33" spans="1:5" x14ac:dyDescent="0.35">
      <c r="A33" t="s">
        <v>300</v>
      </c>
      <c r="B33" s="10">
        <v>75</v>
      </c>
      <c r="C33" s="11">
        <v>11</v>
      </c>
      <c r="D33" s="10">
        <v>6.81</v>
      </c>
      <c r="E33" t="s">
        <v>714</v>
      </c>
    </row>
    <row r="34" spans="1:5" x14ac:dyDescent="0.35">
      <c r="A34" t="s">
        <v>301</v>
      </c>
      <c r="B34" s="10">
        <v>68</v>
      </c>
      <c r="C34" s="11">
        <v>18</v>
      </c>
      <c r="D34" s="10">
        <v>3.77</v>
      </c>
      <c r="E34" t="s">
        <v>706</v>
      </c>
    </row>
    <row r="35" spans="1:5" x14ac:dyDescent="0.35">
      <c r="A35" t="s">
        <v>302</v>
      </c>
      <c r="B35" s="10">
        <v>65</v>
      </c>
      <c r="C35" s="11">
        <v>8</v>
      </c>
      <c r="D35" s="10">
        <v>8.1199999999999992</v>
      </c>
      <c r="E35" t="s">
        <v>671</v>
      </c>
    </row>
    <row r="36" spans="1:5" x14ac:dyDescent="0.35">
      <c r="A36" t="s">
        <v>303</v>
      </c>
      <c r="B36" s="10">
        <v>56</v>
      </c>
      <c r="C36" s="11">
        <v>11</v>
      </c>
      <c r="D36" s="10">
        <v>5.09</v>
      </c>
      <c r="E36" t="s">
        <v>714</v>
      </c>
    </row>
    <row r="37" spans="1:5" x14ac:dyDescent="0.35">
      <c r="A37" t="s">
        <v>304</v>
      </c>
      <c r="B37" s="10">
        <v>55</v>
      </c>
      <c r="C37" s="11">
        <v>9</v>
      </c>
      <c r="D37" s="10">
        <v>6.11</v>
      </c>
      <c r="E37" s="24" t="s">
        <v>706</v>
      </c>
    </row>
    <row r="38" spans="1:5" x14ac:dyDescent="0.35">
      <c r="A38" t="s">
        <v>305</v>
      </c>
      <c r="B38" s="10">
        <v>52</v>
      </c>
      <c r="C38" s="11">
        <v>15</v>
      </c>
      <c r="D38" s="10">
        <v>3.46</v>
      </c>
      <c r="E38" t="s">
        <v>713</v>
      </c>
    </row>
    <row r="39" spans="1:5" x14ac:dyDescent="0.35">
      <c r="A39" t="s">
        <v>306</v>
      </c>
      <c r="B39" s="10">
        <v>50</v>
      </c>
      <c r="C39" s="11">
        <v>9</v>
      </c>
      <c r="D39" s="10">
        <v>5.55</v>
      </c>
      <c r="E39" t="s">
        <v>706</v>
      </c>
    </row>
    <row r="40" spans="1:5" x14ac:dyDescent="0.35">
      <c r="A40" t="s">
        <v>307</v>
      </c>
      <c r="B40" s="10">
        <v>40</v>
      </c>
      <c r="C40" s="11">
        <v>6</v>
      </c>
      <c r="D40" s="10">
        <v>6.66</v>
      </c>
      <c r="E40" t="s">
        <v>713</v>
      </c>
    </row>
    <row r="41" spans="1:5" x14ac:dyDescent="0.35">
      <c r="A41" t="s">
        <v>308</v>
      </c>
      <c r="B41" s="10">
        <v>40</v>
      </c>
      <c r="C41" s="11">
        <v>7</v>
      </c>
      <c r="D41" s="10">
        <v>5.71</v>
      </c>
      <c r="E41" t="s">
        <v>671</v>
      </c>
    </row>
    <row r="42" spans="1:5" x14ac:dyDescent="0.35">
      <c r="A42" t="s">
        <v>309</v>
      </c>
      <c r="B42" s="10">
        <v>20</v>
      </c>
      <c r="C42" s="11">
        <v>4</v>
      </c>
      <c r="D42" s="10">
        <v>5</v>
      </c>
      <c r="E42" t="s">
        <v>710</v>
      </c>
    </row>
    <row r="43" spans="1:5" x14ac:dyDescent="0.35">
      <c r="A43" t="s">
        <v>310</v>
      </c>
      <c r="B43" s="10">
        <v>20</v>
      </c>
      <c r="C43" s="11">
        <v>1</v>
      </c>
      <c r="D43" s="10">
        <v>20</v>
      </c>
      <c r="E43" t="s">
        <v>707</v>
      </c>
    </row>
    <row r="44" spans="1:5" x14ac:dyDescent="0.35">
      <c r="A44" t="s">
        <v>311</v>
      </c>
      <c r="B44" s="10">
        <v>13</v>
      </c>
      <c r="C44" s="11">
        <v>3</v>
      </c>
      <c r="D44" s="10">
        <v>4.33</v>
      </c>
      <c r="E44" t="s">
        <v>712</v>
      </c>
    </row>
    <row r="45" spans="1:5" x14ac:dyDescent="0.35">
      <c r="A45" t="s">
        <v>312</v>
      </c>
      <c r="B45" s="10">
        <v>13</v>
      </c>
      <c r="C45" s="11">
        <v>5</v>
      </c>
      <c r="D45" s="10">
        <v>2.6</v>
      </c>
      <c r="E45" t="s">
        <v>714</v>
      </c>
    </row>
    <row r="46" spans="1:5" x14ac:dyDescent="0.35">
      <c r="A46" t="s">
        <v>313</v>
      </c>
      <c r="B46" s="10">
        <v>12</v>
      </c>
      <c r="C46" s="11">
        <v>3</v>
      </c>
      <c r="D46" s="10">
        <v>4</v>
      </c>
      <c r="E46" t="s">
        <v>713</v>
      </c>
    </row>
    <row r="47" spans="1:5" x14ac:dyDescent="0.35">
      <c r="A47" t="s">
        <v>314</v>
      </c>
      <c r="B47" s="10">
        <v>10</v>
      </c>
      <c r="C47" s="11">
        <v>1</v>
      </c>
      <c r="D47" s="10">
        <v>10</v>
      </c>
      <c r="E47" t="s">
        <v>713</v>
      </c>
    </row>
    <row r="48" spans="1:5" x14ac:dyDescent="0.35">
      <c r="A48" t="s">
        <v>315</v>
      </c>
      <c r="B48" s="10">
        <v>10</v>
      </c>
      <c r="C48" s="11">
        <v>1</v>
      </c>
      <c r="D48" s="10">
        <v>10</v>
      </c>
      <c r="E48" t="s">
        <v>714</v>
      </c>
    </row>
    <row r="49" spans="1:5" x14ac:dyDescent="0.35">
      <c r="A49" t="s">
        <v>316</v>
      </c>
      <c r="B49" s="10">
        <v>10</v>
      </c>
      <c r="C49" s="11">
        <v>2</v>
      </c>
      <c r="D49" s="10">
        <v>5</v>
      </c>
      <c r="E49" t="s">
        <v>707</v>
      </c>
    </row>
    <row r="50" spans="1:5" x14ac:dyDescent="0.35">
      <c r="A50" t="s">
        <v>317</v>
      </c>
      <c r="B50" s="10">
        <v>5</v>
      </c>
      <c r="C50" s="11">
        <v>1</v>
      </c>
      <c r="D50" s="10">
        <v>5</v>
      </c>
      <c r="E50" t="s">
        <v>714</v>
      </c>
    </row>
    <row r="51" spans="1:5" x14ac:dyDescent="0.35">
      <c r="A51" t="s">
        <v>318</v>
      </c>
      <c r="B51" s="10">
        <v>1</v>
      </c>
      <c r="C51" s="11">
        <v>1</v>
      </c>
      <c r="D51" s="10">
        <v>1</v>
      </c>
      <c r="E51" s="24" t="s">
        <v>662</v>
      </c>
    </row>
    <row r="52" spans="1:5" x14ac:dyDescent="0.35">
      <c r="A52" t="s">
        <v>319</v>
      </c>
      <c r="B52" s="10">
        <v>1</v>
      </c>
      <c r="C52" s="11">
        <v>1</v>
      </c>
      <c r="D52" s="10">
        <v>1</v>
      </c>
      <c r="E52" t="s">
        <v>706</v>
      </c>
    </row>
    <row r="53" spans="1:5" x14ac:dyDescent="0.35">
      <c r="A53" t="s">
        <v>320</v>
      </c>
      <c r="B53" s="10">
        <v>1</v>
      </c>
      <c r="C53" s="11">
        <v>1</v>
      </c>
      <c r="D53" s="10">
        <v>1</v>
      </c>
      <c r="E53" s="24" t="s">
        <v>662</v>
      </c>
    </row>
    <row r="54" spans="1:5" ht="15" thickBot="1" x14ac:dyDescent="0.4">
      <c r="A54" t="s">
        <v>321</v>
      </c>
      <c r="B54" s="10">
        <v>1</v>
      </c>
      <c r="C54" s="11">
        <v>1</v>
      </c>
      <c r="D54" s="10">
        <v>1</v>
      </c>
      <c r="E54" s="24" t="s">
        <v>662</v>
      </c>
    </row>
    <row r="55" spans="1:5" x14ac:dyDescent="0.35">
      <c r="A55" s="12" t="s">
        <v>322</v>
      </c>
      <c r="B55" s="13">
        <f>SUM(B9:B54)</f>
        <v>6725.51</v>
      </c>
      <c r="C55" s="13">
        <f>SUM(C9:C54)</f>
        <v>720</v>
      </c>
      <c r="D55" s="13">
        <f>AVERAGE(D9:D54)</f>
        <v>8.3234782608695639</v>
      </c>
    </row>
    <row r="56" spans="1:5" x14ac:dyDescent="0.35">
      <c r="B56" s="14"/>
    </row>
  </sheetData>
  <autoFilter ref="A8:E55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L182"/>
  <sheetViews>
    <sheetView topLeftCell="A165" workbookViewId="0">
      <selection activeCell="F182" sqref="F182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1796875" customWidth="1"/>
    <col min="10" max="10" width="9.54296875" customWidth="1"/>
  </cols>
  <sheetData>
    <row r="1" spans="1:11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11" x14ac:dyDescent="0.35">
      <c r="A2" s="24" t="s">
        <v>337</v>
      </c>
      <c r="B2" s="24" t="s">
        <v>340</v>
      </c>
      <c r="C2" s="24" t="s">
        <v>331</v>
      </c>
      <c r="D2" s="24" t="s">
        <v>332</v>
      </c>
      <c r="E2" s="30">
        <v>45342</v>
      </c>
      <c r="F2" s="16">
        <v>75</v>
      </c>
      <c r="G2" s="24" t="s">
        <v>793</v>
      </c>
      <c r="I2" s="30"/>
      <c r="J2" s="16"/>
      <c r="K2" s="24"/>
    </row>
    <row r="3" spans="1:11" x14ac:dyDescent="0.35">
      <c r="A3" s="24" t="s">
        <v>337</v>
      </c>
      <c r="B3" s="24"/>
      <c r="C3" s="24" t="s">
        <v>331</v>
      </c>
      <c r="D3" s="24" t="s">
        <v>332</v>
      </c>
      <c r="E3" s="30">
        <v>45407</v>
      </c>
      <c r="F3" s="16">
        <v>384.97</v>
      </c>
      <c r="G3" s="24" t="s">
        <v>794</v>
      </c>
      <c r="I3" s="30"/>
      <c r="J3" s="44"/>
      <c r="K3" s="24"/>
    </row>
    <row r="4" spans="1:11" x14ac:dyDescent="0.35">
      <c r="A4" s="24" t="s">
        <v>337</v>
      </c>
      <c r="B4" s="24"/>
      <c r="C4" s="24" t="s">
        <v>331</v>
      </c>
      <c r="D4" s="24" t="s">
        <v>332</v>
      </c>
      <c r="E4" s="30">
        <v>45450</v>
      </c>
      <c r="F4" s="16">
        <v>145.05000000000001</v>
      </c>
      <c r="G4" s="24" t="s">
        <v>795</v>
      </c>
      <c r="I4" s="30"/>
      <c r="J4" s="44"/>
      <c r="K4" s="24"/>
    </row>
    <row r="5" spans="1:11" x14ac:dyDescent="0.35">
      <c r="A5" s="24" t="s">
        <v>337</v>
      </c>
      <c r="B5" s="24"/>
      <c r="C5" s="24" t="s">
        <v>331</v>
      </c>
      <c r="D5" s="24" t="s">
        <v>332</v>
      </c>
      <c r="E5" s="30">
        <v>45450</v>
      </c>
      <c r="F5" s="16">
        <v>755</v>
      </c>
      <c r="G5" s="24" t="s">
        <v>796</v>
      </c>
      <c r="I5" s="30"/>
      <c r="J5" s="45"/>
      <c r="K5" s="24"/>
    </row>
    <row r="6" spans="1:11" x14ac:dyDescent="0.35">
      <c r="A6" s="24" t="s">
        <v>337</v>
      </c>
      <c r="B6" s="24" t="s">
        <v>342</v>
      </c>
      <c r="C6" s="24" t="s">
        <v>331</v>
      </c>
      <c r="D6" s="24" t="s">
        <v>332</v>
      </c>
      <c r="E6" s="30">
        <v>45450</v>
      </c>
      <c r="F6" s="16">
        <v>22.1</v>
      </c>
      <c r="G6" s="24" t="s">
        <v>797</v>
      </c>
      <c r="I6" s="30"/>
      <c r="J6" s="16"/>
      <c r="K6" s="24"/>
    </row>
    <row r="7" spans="1:11" x14ac:dyDescent="0.35">
      <c r="A7" s="24" t="s">
        <v>337</v>
      </c>
      <c r="B7" s="24"/>
      <c r="C7" s="24" t="s">
        <v>331</v>
      </c>
      <c r="D7" s="24" t="s">
        <v>332</v>
      </c>
      <c r="E7" s="30">
        <v>45559</v>
      </c>
      <c r="F7" s="16">
        <v>170.98</v>
      </c>
      <c r="G7" s="24" t="s">
        <v>798</v>
      </c>
      <c r="I7" s="30"/>
      <c r="J7" s="16"/>
      <c r="K7" s="24"/>
    </row>
    <row r="8" spans="1:11" x14ac:dyDescent="0.35">
      <c r="A8" s="24" t="s">
        <v>337</v>
      </c>
      <c r="B8" s="24"/>
      <c r="C8" s="24" t="s">
        <v>331</v>
      </c>
      <c r="D8" s="24" t="s">
        <v>332</v>
      </c>
      <c r="E8" s="30">
        <v>45559</v>
      </c>
      <c r="F8" s="16">
        <v>605</v>
      </c>
      <c r="G8" s="24" t="s">
        <v>799</v>
      </c>
      <c r="I8" s="30"/>
      <c r="J8" s="16"/>
      <c r="K8" s="24"/>
    </row>
    <row r="9" spans="1:11" x14ac:dyDescent="0.35">
      <c r="A9" s="24" t="s">
        <v>337</v>
      </c>
      <c r="B9" s="24" t="s">
        <v>345</v>
      </c>
      <c r="C9" s="24" t="s">
        <v>331</v>
      </c>
      <c r="D9" s="24" t="s">
        <v>332</v>
      </c>
      <c r="E9" s="30">
        <v>45565</v>
      </c>
      <c r="F9" s="16">
        <v>500</v>
      </c>
      <c r="G9" s="24" t="s">
        <v>800</v>
      </c>
      <c r="I9" s="30"/>
      <c r="J9" s="16"/>
      <c r="K9" s="24"/>
    </row>
    <row r="10" spans="1:11" x14ac:dyDescent="0.35">
      <c r="A10" s="24" t="s">
        <v>337</v>
      </c>
      <c r="B10" s="24" t="s">
        <v>345</v>
      </c>
      <c r="C10" s="24" t="s">
        <v>331</v>
      </c>
      <c r="D10" s="24" t="s">
        <v>332</v>
      </c>
      <c r="E10" s="30">
        <v>45565</v>
      </c>
      <c r="F10" s="16">
        <v>560</v>
      </c>
      <c r="G10" s="24" t="s">
        <v>1013</v>
      </c>
      <c r="I10" s="30"/>
      <c r="J10" s="16"/>
      <c r="K10" s="24"/>
    </row>
    <row r="11" spans="1:11" x14ac:dyDescent="0.35">
      <c r="A11" s="24" t="s">
        <v>337</v>
      </c>
      <c r="B11" s="24" t="s">
        <v>345</v>
      </c>
      <c r="C11" s="24" t="s">
        <v>331</v>
      </c>
      <c r="D11" s="24" t="s">
        <v>332</v>
      </c>
      <c r="E11" s="30">
        <v>45565</v>
      </c>
      <c r="F11" s="16">
        <v>575.78</v>
      </c>
      <c r="G11" s="24" t="s">
        <v>1014</v>
      </c>
      <c r="I11" s="30"/>
      <c r="J11" s="16"/>
      <c r="K11" s="24"/>
    </row>
    <row r="12" spans="1:11" x14ac:dyDescent="0.35">
      <c r="A12" s="24" t="s">
        <v>337</v>
      </c>
      <c r="B12" s="24" t="s">
        <v>345</v>
      </c>
      <c r="C12" s="24" t="s">
        <v>331</v>
      </c>
      <c r="D12" s="24" t="s">
        <v>332</v>
      </c>
      <c r="E12" s="30">
        <v>45565</v>
      </c>
      <c r="F12" s="16">
        <v>608.78</v>
      </c>
      <c r="G12" s="24" t="s">
        <v>1015</v>
      </c>
      <c r="I12" s="30"/>
      <c r="J12" s="16"/>
      <c r="K12" s="24"/>
    </row>
    <row r="13" spans="1:11" x14ac:dyDescent="0.35">
      <c r="A13" s="24" t="s">
        <v>337</v>
      </c>
      <c r="B13" s="24" t="s">
        <v>345</v>
      </c>
      <c r="C13" s="24" t="s">
        <v>331</v>
      </c>
      <c r="D13" s="24" t="s">
        <v>332</v>
      </c>
      <c r="E13" s="30">
        <v>45565</v>
      </c>
      <c r="F13" s="16">
        <v>610</v>
      </c>
      <c r="G13" s="24" t="s">
        <v>1016</v>
      </c>
      <c r="I13" s="30"/>
      <c r="J13" s="16"/>
      <c r="K13" s="24"/>
    </row>
    <row r="14" spans="1:11" x14ac:dyDescent="0.35">
      <c r="A14" s="24" t="s">
        <v>337</v>
      </c>
      <c r="B14" s="24" t="s">
        <v>345</v>
      </c>
      <c r="C14" s="24" t="s">
        <v>331</v>
      </c>
      <c r="D14" s="24" t="s">
        <v>332</v>
      </c>
      <c r="E14" s="30">
        <v>45565</v>
      </c>
      <c r="F14" s="16">
        <v>619.02</v>
      </c>
      <c r="G14" s="24" t="s">
        <v>1017</v>
      </c>
      <c r="I14" s="30"/>
      <c r="J14" s="16"/>
      <c r="K14" s="24"/>
    </row>
    <row r="15" spans="1:11" x14ac:dyDescent="0.35">
      <c r="A15" s="24" t="s">
        <v>337</v>
      </c>
      <c r="B15" s="24" t="s">
        <v>345</v>
      </c>
      <c r="C15" s="24" t="s">
        <v>331</v>
      </c>
      <c r="D15" s="24" t="s">
        <v>332</v>
      </c>
      <c r="E15" s="30">
        <v>45565</v>
      </c>
      <c r="F15" s="16">
        <v>630</v>
      </c>
      <c r="G15" s="24" t="s">
        <v>1018</v>
      </c>
      <c r="I15" s="30"/>
      <c r="J15" s="16"/>
      <c r="K15" s="24"/>
    </row>
    <row r="16" spans="1:11" x14ac:dyDescent="0.35">
      <c r="A16" s="24" t="s">
        <v>337</v>
      </c>
      <c r="B16" s="24" t="s">
        <v>345</v>
      </c>
      <c r="C16" s="24" t="s">
        <v>331</v>
      </c>
      <c r="D16" s="24" t="s">
        <v>332</v>
      </c>
      <c r="E16" s="30">
        <v>45565</v>
      </c>
      <c r="F16" s="16">
        <v>636.11</v>
      </c>
      <c r="G16" s="24" t="s">
        <v>1019</v>
      </c>
      <c r="I16" s="30"/>
      <c r="J16" s="16"/>
      <c r="K16" s="24"/>
    </row>
    <row r="17" spans="1:11" x14ac:dyDescent="0.35">
      <c r="A17" s="24" t="s">
        <v>337</v>
      </c>
      <c r="B17" s="24" t="s">
        <v>345</v>
      </c>
      <c r="C17" s="24" t="s">
        <v>331</v>
      </c>
      <c r="D17" s="24" t="s">
        <v>332</v>
      </c>
      <c r="E17" s="30">
        <v>45565</v>
      </c>
      <c r="F17" s="16">
        <v>667.51</v>
      </c>
      <c r="G17" s="24" t="s">
        <v>1020</v>
      </c>
      <c r="I17" s="30"/>
      <c r="J17" s="16"/>
      <c r="K17" s="24"/>
    </row>
    <row r="18" spans="1:11" x14ac:dyDescent="0.35">
      <c r="A18" s="24" t="s">
        <v>337</v>
      </c>
      <c r="B18" s="24" t="s">
        <v>345</v>
      </c>
      <c r="C18" s="24" t="s">
        <v>331</v>
      </c>
      <c r="D18" s="24" t="s">
        <v>332</v>
      </c>
      <c r="E18" s="30">
        <v>45565</v>
      </c>
      <c r="F18" s="16">
        <v>675</v>
      </c>
      <c r="G18" s="24" t="s">
        <v>1021</v>
      </c>
      <c r="I18" s="30"/>
      <c r="J18" s="16"/>
      <c r="K18" s="24"/>
    </row>
    <row r="19" spans="1:11" x14ac:dyDescent="0.35">
      <c r="A19" s="24" t="s">
        <v>337</v>
      </c>
      <c r="B19" s="24" t="s">
        <v>345</v>
      </c>
      <c r="C19" s="24" t="s">
        <v>331</v>
      </c>
      <c r="D19" s="24" t="s">
        <v>332</v>
      </c>
      <c r="E19" s="30">
        <v>45565</v>
      </c>
      <c r="F19" s="16">
        <v>715.13</v>
      </c>
      <c r="G19" s="24" t="s">
        <v>1022</v>
      </c>
      <c r="I19" s="30"/>
      <c r="J19" s="16"/>
      <c r="K19" s="24"/>
    </row>
    <row r="20" spans="1:11" x14ac:dyDescent="0.35">
      <c r="A20" s="24" t="s">
        <v>337</v>
      </c>
      <c r="B20" s="24" t="s">
        <v>345</v>
      </c>
      <c r="C20" s="24" t="s">
        <v>331</v>
      </c>
      <c r="D20" s="24" t="s">
        <v>332</v>
      </c>
      <c r="E20" s="30">
        <v>45565</v>
      </c>
      <c r="F20" s="16">
        <v>750</v>
      </c>
      <c r="G20" s="24" t="s">
        <v>1023</v>
      </c>
      <c r="I20" s="30"/>
      <c r="J20" s="16"/>
      <c r="K20" s="24"/>
    </row>
    <row r="21" spans="1:11" x14ac:dyDescent="0.35">
      <c r="A21" s="24" t="s">
        <v>337</v>
      </c>
      <c r="B21" s="24" t="s">
        <v>345</v>
      </c>
      <c r="C21" s="24" t="s">
        <v>331</v>
      </c>
      <c r="D21" s="24" t="s">
        <v>332</v>
      </c>
      <c r="E21" s="30">
        <v>45565</v>
      </c>
      <c r="F21" s="16">
        <v>771.82</v>
      </c>
      <c r="G21" s="24" t="s">
        <v>1024</v>
      </c>
      <c r="I21" s="30"/>
      <c r="J21" s="16"/>
      <c r="K21" s="24"/>
    </row>
    <row r="22" spans="1:11" x14ac:dyDescent="0.35">
      <c r="A22" s="24" t="s">
        <v>337</v>
      </c>
      <c r="B22" s="24" t="s">
        <v>345</v>
      </c>
      <c r="C22" s="24" t="s">
        <v>331</v>
      </c>
      <c r="D22" s="24" t="s">
        <v>332</v>
      </c>
      <c r="E22" s="30">
        <v>45565</v>
      </c>
      <c r="F22" s="16">
        <v>781.85</v>
      </c>
      <c r="G22" s="24" t="s">
        <v>1025</v>
      </c>
      <c r="I22" s="30"/>
      <c r="J22" s="16"/>
      <c r="K22" s="24"/>
    </row>
    <row r="23" spans="1:11" x14ac:dyDescent="0.35">
      <c r="A23" s="24" t="s">
        <v>337</v>
      </c>
      <c r="B23" s="24" t="s">
        <v>345</v>
      </c>
      <c r="C23" s="24" t="s">
        <v>331</v>
      </c>
      <c r="D23" s="24" t="s">
        <v>332</v>
      </c>
      <c r="E23" s="30">
        <v>45565</v>
      </c>
      <c r="F23" s="16">
        <v>1010</v>
      </c>
      <c r="G23" s="24" t="s">
        <v>1026</v>
      </c>
      <c r="I23" s="30"/>
      <c r="J23" s="16"/>
      <c r="K23" s="24"/>
    </row>
    <row r="24" spans="1:11" x14ac:dyDescent="0.35">
      <c r="A24" s="24" t="s">
        <v>337</v>
      </c>
      <c r="B24" s="24" t="s">
        <v>345</v>
      </c>
      <c r="C24" s="24" t="s">
        <v>331</v>
      </c>
      <c r="D24" s="24" t="s">
        <v>332</v>
      </c>
      <c r="E24" s="30">
        <v>45565</v>
      </c>
      <c r="F24" s="16">
        <v>1020</v>
      </c>
      <c r="G24" s="24" t="s">
        <v>1027</v>
      </c>
      <c r="I24" s="30"/>
      <c r="J24" s="16"/>
      <c r="K24" s="24"/>
    </row>
    <row r="25" spans="1:11" x14ac:dyDescent="0.35">
      <c r="A25" s="24" t="s">
        <v>337</v>
      </c>
      <c r="B25" s="24" t="s">
        <v>338</v>
      </c>
      <c r="C25" s="24" t="s">
        <v>331</v>
      </c>
      <c r="D25" s="24" t="s">
        <v>332</v>
      </c>
      <c r="E25" s="30">
        <v>45566</v>
      </c>
      <c r="F25" s="16">
        <v>112.55</v>
      </c>
      <c r="G25" s="24" t="s">
        <v>1028</v>
      </c>
      <c r="I25" s="30"/>
      <c r="J25" s="16"/>
      <c r="K25" s="24"/>
    </row>
    <row r="26" spans="1:11" x14ac:dyDescent="0.35">
      <c r="A26" s="24" t="s">
        <v>337</v>
      </c>
      <c r="B26" s="24" t="s">
        <v>338</v>
      </c>
      <c r="C26" s="24" t="s">
        <v>331</v>
      </c>
      <c r="D26" s="24" t="s">
        <v>332</v>
      </c>
      <c r="E26" s="30">
        <v>45566</v>
      </c>
      <c r="F26" s="16">
        <v>482.33</v>
      </c>
      <c r="G26" s="24" t="s">
        <v>1029</v>
      </c>
      <c r="I26" s="30"/>
      <c r="J26" s="16"/>
      <c r="K26" s="24"/>
    </row>
    <row r="27" spans="1:11" x14ac:dyDescent="0.35">
      <c r="A27" s="24" t="s">
        <v>337</v>
      </c>
      <c r="B27" s="24" t="s">
        <v>338</v>
      </c>
      <c r="C27" s="24" t="s">
        <v>331</v>
      </c>
      <c r="D27" s="24" t="s">
        <v>332</v>
      </c>
      <c r="E27" s="30">
        <v>45566</v>
      </c>
      <c r="F27" s="16">
        <v>568.35</v>
      </c>
      <c r="G27" s="24" t="s">
        <v>1030</v>
      </c>
      <c r="I27" s="30"/>
      <c r="J27" s="16"/>
      <c r="K27" s="24"/>
    </row>
    <row r="28" spans="1:11" x14ac:dyDescent="0.35">
      <c r="A28" s="24" t="s">
        <v>337</v>
      </c>
      <c r="B28" s="24" t="s">
        <v>338</v>
      </c>
      <c r="C28" s="24" t="s">
        <v>331</v>
      </c>
      <c r="D28" s="24" t="s">
        <v>332</v>
      </c>
      <c r="E28" s="30">
        <v>45566</v>
      </c>
      <c r="F28" s="16">
        <v>660</v>
      </c>
      <c r="G28" s="24" t="s">
        <v>1031</v>
      </c>
      <c r="I28" s="30"/>
      <c r="J28" s="16"/>
      <c r="K28" s="24"/>
    </row>
    <row r="29" spans="1:11" x14ac:dyDescent="0.35">
      <c r="A29" s="24" t="s">
        <v>337</v>
      </c>
      <c r="B29" s="24" t="s">
        <v>338</v>
      </c>
      <c r="C29" s="24" t="s">
        <v>331</v>
      </c>
      <c r="D29" s="24" t="s">
        <v>332</v>
      </c>
      <c r="E29" s="30">
        <v>45566</v>
      </c>
      <c r="F29" s="16">
        <v>671.87</v>
      </c>
      <c r="G29" s="24" t="s">
        <v>1032</v>
      </c>
      <c r="I29" s="30"/>
      <c r="J29" s="16"/>
      <c r="K29" s="24"/>
    </row>
    <row r="30" spans="1:11" x14ac:dyDescent="0.35">
      <c r="A30" s="24" t="s">
        <v>337</v>
      </c>
      <c r="B30" s="24" t="s">
        <v>338</v>
      </c>
      <c r="C30" s="24" t="s">
        <v>331</v>
      </c>
      <c r="D30" s="24" t="s">
        <v>332</v>
      </c>
      <c r="E30" s="30">
        <v>45566</v>
      </c>
      <c r="F30" s="16">
        <v>845</v>
      </c>
      <c r="G30" s="24" t="s">
        <v>1033</v>
      </c>
      <c r="I30" s="30"/>
      <c r="J30" s="16"/>
      <c r="K30" s="24"/>
    </row>
    <row r="31" spans="1:11" x14ac:dyDescent="0.35">
      <c r="A31" s="24" t="s">
        <v>337</v>
      </c>
      <c r="B31" s="24" t="s">
        <v>339</v>
      </c>
      <c r="C31" s="24" t="s">
        <v>331</v>
      </c>
      <c r="D31" s="24" t="s">
        <v>332</v>
      </c>
      <c r="E31" s="30">
        <v>45566</v>
      </c>
      <c r="F31" s="16">
        <v>432.18</v>
      </c>
      <c r="G31" s="24" t="s">
        <v>1034</v>
      </c>
      <c r="I31" s="30"/>
      <c r="J31" s="16"/>
      <c r="K31" s="24"/>
    </row>
    <row r="32" spans="1:11" x14ac:dyDescent="0.35">
      <c r="A32" s="24" t="s">
        <v>337</v>
      </c>
      <c r="B32" s="24" t="s">
        <v>339</v>
      </c>
      <c r="C32" s="24" t="s">
        <v>331</v>
      </c>
      <c r="D32" s="24" t="s">
        <v>332</v>
      </c>
      <c r="E32" s="30">
        <v>45566</v>
      </c>
      <c r="F32" s="16">
        <v>439.7</v>
      </c>
      <c r="G32" s="24" t="s">
        <v>1035</v>
      </c>
      <c r="I32" s="30"/>
      <c r="J32" s="16"/>
      <c r="K32" s="24"/>
    </row>
    <row r="33" spans="1:11" x14ac:dyDescent="0.35">
      <c r="A33" s="24" t="s">
        <v>337</v>
      </c>
      <c r="B33" s="24" t="s">
        <v>339</v>
      </c>
      <c r="C33" s="24" t="s">
        <v>331</v>
      </c>
      <c r="D33" s="24" t="s">
        <v>332</v>
      </c>
      <c r="E33" s="30">
        <v>45566</v>
      </c>
      <c r="F33" s="16">
        <v>455</v>
      </c>
      <c r="G33" s="24" t="s">
        <v>1036</v>
      </c>
      <c r="I33" s="30"/>
      <c r="J33" s="16"/>
      <c r="K33" s="24"/>
    </row>
    <row r="34" spans="1:11" x14ac:dyDescent="0.35">
      <c r="A34" s="24" t="s">
        <v>337</v>
      </c>
      <c r="B34" s="24" t="s">
        <v>340</v>
      </c>
      <c r="C34" s="24" t="s">
        <v>331</v>
      </c>
      <c r="D34" s="24" t="s">
        <v>332</v>
      </c>
      <c r="E34" s="30">
        <v>45566</v>
      </c>
      <c r="F34" s="16">
        <v>100</v>
      </c>
      <c r="G34" s="24" t="s">
        <v>1037</v>
      </c>
      <c r="I34" s="30"/>
      <c r="J34" s="16"/>
      <c r="K34" s="24"/>
    </row>
    <row r="35" spans="1:11" x14ac:dyDescent="0.35">
      <c r="A35" s="24" t="s">
        <v>337</v>
      </c>
      <c r="B35" s="24" t="s">
        <v>340</v>
      </c>
      <c r="C35" s="24" t="s">
        <v>331</v>
      </c>
      <c r="D35" s="24" t="s">
        <v>332</v>
      </c>
      <c r="E35" s="30">
        <v>45566</v>
      </c>
      <c r="F35" s="16">
        <v>209.51</v>
      </c>
      <c r="G35" s="24" t="s">
        <v>1038</v>
      </c>
      <c r="I35" s="30"/>
      <c r="J35" s="16"/>
      <c r="K35" s="24"/>
    </row>
    <row r="36" spans="1:11" x14ac:dyDescent="0.35">
      <c r="A36" s="24" t="s">
        <v>337</v>
      </c>
      <c r="B36" s="24" t="s">
        <v>340</v>
      </c>
      <c r="C36" s="24" t="s">
        <v>331</v>
      </c>
      <c r="D36" s="24" t="s">
        <v>332</v>
      </c>
      <c r="E36" s="30">
        <v>45566</v>
      </c>
      <c r="F36" s="16">
        <v>370</v>
      </c>
      <c r="G36" s="24" t="s">
        <v>1039</v>
      </c>
      <c r="I36" s="30"/>
      <c r="J36" s="16"/>
      <c r="K36" s="24"/>
    </row>
    <row r="37" spans="1:11" x14ac:dyDescent="0.35">
      <c r="A37" s="24" t="s">
        <v>337</v>
      </c>
      <c r="B37" s="24" t="s">
        <v>341</v>
      </c>
      <c r="C37" s="24" t="s">
        <v>331</v>
      </c>
      <c r="D37" s="24" t="s">
        <v>332</v>
      </c>
      <c r="E37" s="30">
        <v>45566</v>
      </c>
      <c r="F37" s="16">
        <v>296.61</v>
      </c>
      <c r="G37" s="24" t="s">
        <v>1040</v>
      </c>
      <c r="I37" s="30"/>
      <c r="J37" s="16"/>
      <c r="K37" s="24"/>
    </row>
    <row r="38" spans="1:11" x14ac:dyDescent="0.35">
      <c r="A38" s="24" t="s">
        <v>337</v>
      </c>
      <c r="B38" s="24" t="s">
        <v>341</v>
      </c>
      <c r="C38" s="24" t="s">
        <v>331</v>
      </c>
      <c r="D38" s="24" t="s">
        <v>332</v>
      </c>
      <c r="E38" s="30">
        <v>45566</v>
      </c>
      <c r="F38" s="16">
        <v>845</v>
      </c>
      <c r="G38" s="24" t="s">
        <v>1041</v>
      </c>
      <c r="I38" s="30"/>
      <c r="J38" s="16"/>
      <c r="K38" s="24"/>
    </row>
    <row r="39" spans="1:11" x14ac:dyDescent="0.35">
      <c r="A39" s="24" t="s">
        <v>337</v>
      </c>
      <c r="B39" s="24" t="s">
        <v>343</v>
      </c>
      <c r="C39" s="24" t="s">
        <v>331</v>
      </c>
      <c r="D39" s="24" t="s">
        <v>332</v>
      </c>
      <c r="E39" s="30">
        <v>45566</v>
      </c>
      <c r="F39" s="16">
        <v>590</v>
      </c>
      <c r="G39" s="24" t="s">
        <v>1042</v>
      </c>
      <c r="I39" s="30"/>
      <c r="J39" s="16"/>
      <c r="K39" s="24"/>
    </row>
    <row r="40" spans="1:11" x14ac:dyDescent="0.35">
      <c r="A40" s="24" t="s">
        <v>337</v>
      </c>
      <c r="B40" s="24" t="s">
        <v>344</v>
      </c>
      <c r="C40" s="24" t="s">
        <v>331</v>
      </c>
      <c r="D40" s="24" t="s">
        <v>332</v>
      </c>
      <c r="E40" s="30">
        <v>45566</v>
      </c>
      <c r="F40" s="16">
        <v>113.2</v>
      </c>
      <c r="G40" s="24" t="s">
        <v>1043</v>
      </c>
      <c r="I40" s="30"/>
      <c r="J40" s="16"/>
      <c r="K40" s="24"/>
    </row>
    <row r="41" spans="1:11" x14ac:dyDescent="0.35">
      <c r="A41" s="24" t="s">
        <v>337</v>
      </c>
      <c r="B41" s="24" t="s">
        <v>344</v>
      </c>
      <c r="C41" s="24" t="s">
        <v>331</v>
      </c>
      <c r="D41" s="24" t="s">
        <v>332</v>
      </c>
      <c r="E41" s="30">
        <v>45566</v>
      </c>
      <c r="F41" s="16">
        <v>563.59</v>
      </c>
      <c r="G41" s="24" t="s">
        <v>1044</v>
      </c>
      <c r="I41" s="30"/>
      <c r="J41" s="16"/>
      <c r="K41" s="24"/>
    </row>
    <row r="42" spans="1:11" x14ac:dyDescent="0.35">
      <c r="A42" s="24" t="s">
        <v>337</v>
      </c>
      <c r="B42" s="24" t="s">
        <v>420</v>
      </c>
      <c r="C42" s="24" t="s">
        <v>331</v>
      </c>
      <c r="D42" s="24" t="s">
        <v>332</v>
      </c>
      <c r="E42" s="30">
        <v>45567</v>
      </c>
      <c r="F42" s="16">
        <v>242.5</v>
      </c>
      <c r="G42" s="24" t="s">
        <v>1045</v>
      </c>
      <c r="I42" s="30"/>
      <c r="J42" s="16"/>
      <c r="K42" s="24"/>
    </row>
    <row r="43" spans="1:11" x14ac:dyDescent="0.35">
      <c r="A43" s="24" t="s">
        <v>337</v>
      </c>
      <c r="B43" s="24" t="s">
        <v>420</v>
      </c>
      <c r="C43" s="24" t="s">
        <v>331</v>
      </c>
      <c r="D43" s="24" t="s">
        <v>332</v>
      </c>
      <c r="E43" s="30">
        <v>45567</v>
      </c>
      <c r="F43" s="16">
        <v>359</v>
      </c>
      <c r="G43" s="24" t="s">
        <v>1046</v>
      </c>
      <c r="I43" s="30"/>
      <c r="J43" s="16"/>
      <c r="K43" s="24"/>
    </row>
    <row r="44" spans="1:11" x14ac:dyDescent="0.35">
      <c r="A44" s="24" t="s">
        <v>337</v>
      </c>
      <c r="B44" s="24" t="s">
        <v>420</v>
      </c>
      <c r="C44" s="24" t="s">
        <v>331</v>
      </c>
      <c r="D44" s="24" t="s">
        <v>332</v>
      </c>
      <c r="E44" s="30">
        <v>45567</v>
      </c>
      <c r="F44" s="16">
        <v>695</v>
      </c>
      <c r="G44" s="24" t="s">
        <v>1047</v>
      </c>
      <c r="I44" s="30"/>
      <c r="J44" s="16"/>
      <c r="K44" s="24"/>
    </row>
    <row r="45" spans="1:11" x14ac:dyDescent="0.35">
      <c r="A45" s="24" t="s">
        <v>337</v>
      </c>
      <c r="B45" s="24" t="s">
        <v>340</v>
      </c>
      <c r="C45" s="24" t="s">
        <v>331</v>
      </c>
      <c r="D45" s="24" t="s">
        <v>332</v>
      </c>
      <c r="E45" s="30">
        <v>45567</v>
      </c>
      <c r="F45" s="16">
        <v>597.30999999999995</v>
      </c>
      <c r="G45" s="24" t="s">
        <v>1048</v>
      </c>
      <c r="I45" s="30"/>
      <c r="J45" s="16"/>
      <c r="K45" s="24"/>
    </row>
    <row r="46" spans="1:11" x14ac:dyDescent="0.35">
      <c r="A46" s="24" t="s">
        <v>337</v>
      </c>
      <c r="B46" s="24" t="s">
        <v>421</v>
      </c>
      <c r="C46" s="24" t="s">
        <v>331</v>
      </c>
      <c r="D46" s="24" t="s">
        <v>332</v>
      </c>
      <c r="E46" s="30">
        <v>45567</v>
      </c>
      <c r="F46" s="16">
        <v>3691.08</v>
      </c>
      <c r="G46" s="24" t="s">
        <v>1049</v>
      </c>
      <c r="I46" s="30"/>
      <c r="J46" s="16"/>
      <c r="K46" s="24"/>
    </row>
    <row r="47" spans="1:11" x14ac:dyDescent="0.35">
      <c r="A47" s="24" t="s">
        <v>337</v>
      </c>
      <c r="B47" s="24" t="s">
        <v>422</v>
      </c>
      <c r="C47" s="24" t="s">
        <v>331</v>
      </c>
      <c r="D47" s="24" t="s">
        <v>332</v>
      </c>
      <c r="E47" s="30">
        <v>45567</v>
      </c>
      <c r="F47" s="16">
        <v>449.48</v>
      </c>
      <c r="G47" s="24" t="s">
        <v>1050</v>
      </c>
      <c r="I47" s="30"/>
      <c r="J47" s="16"/>
      <c r="K47" s="24"/>
    </row>
    <row r="48" spans="1:11" x14ac:dyDescent="0.35">
      <c r="A48" s="24" t="s">
        <v>337</v>
      </c>
      <c r="B48" s="24" t="s">
        <v>422</v>
      </c>
      <c r="C48" s="24" t="s">
        <v>331</v>
      </c>
      <c r="D48" s="24" t="s">
        <v>332</v>
      </c>
      <c r="E48" s="30">
        <v>45567</v>
      </c>
      <c r="F48" s="16">
        <v>460.26</v>
      </c>
      <c r="G48" s="24" t="s">
        <v>1051</v>
      </c>
      <c r="I48" s="30"/>
      <c r="J48" s="16"/>
      <c r="K48" s="24"/>
    </row>
    <row r="49" spans="1:11" x14ac:dyDescent="0.35">
      <c r="A49" s="24" t="s">
        <v>337</v>
      </c>
      <c r="B49" s="24" t="s">
        <v>422</v>
      </c>
      <c r="C49" s="24" t="s">
        <v>331</v>
      </c>
      <c r="D49" s="24" t="s">
        <v>332</v>
      </c>
      <c r="E49" s="30">
        <v>45567</v>
      </c>
      <c r="F49" s="16">
        <v>620</v>
      </c>
      <c r="G49" s="24" t="s">
        <v>1052</v>
      </c>
      <c r="I49" s="30"/>
      <c r="J49" s="16"/>
      <c r="K49" s="24"/>
    </row>
    <row r="50" spans="1:11" x14ac:dyDescent="0.35">
      <c r="A50" s="24" t="s">
        <v>337</v>
      </c>
      <c r="B50" s="24" t="s">
        <v>345</v>
      </c>
      <c r="C50" s="24" t="s">
        <v>331</v>
      </c>
      <c r="D50" s="24" t="s">
        <v>332</v>
      </c>
      <c r="E50" s="30">
        <v>45567</v>
      </c>
      <c r="F50" s="16">
        <v>555.6</v>
      </c>
      <c r="G50" s="24" t="s">
        <v>1053</v>
      </c>
      <c r="I50" s="30"/>
      <c r="J50" s="16"/>
      <c r="K50" s="24"/>
    </row>
    <row r="51" spans="1:11" x14ac:dyDescent="0.35">
      <c r="A51" s="24" t="s">
        <v>337</v>
      </c>
      <c r="B51" s="24" t="s">
        <v>345</v>
      </c>
      <c r="C51" s="24" t="s">
        <v>331</v>
      </c>
      <c r="D51" s="24" t="s">
        <v>332</v>
      </c>
      <c r="E51" s="30">
        <v>45567</v>
      </c>
      <c r="F51" s="16">
        <v>592.11</v>
      </c>
      <c r="G51" s="24" t="s">
        <v>1054</v>
      </c>
      <c r="I51" s="30"/>
      <c r="J51" s="16"/>
      <c r="K51" s="24"/>
    </row>
    <row r="52" spans="1:11" x14ac:dyDescent="0.35">
      <c r="A52" s="24" t="s">
        <v>337</v>
      </c>
      <c r="B52" s="24" t="s">
        <v>345</v>
      </c>
      <c r="C52" s="24" t="s">
        <v>331</v>
      </c>
      <c r="D52" s="24" t="s">
        <v>332</v>
      </c>
      <c r="E52" s="30">
        <v>45567</v>
      </c>
      <c r="F52" s="16">
        <v>676.68</v>
      </c>
      <c r="G52" s="24" t="s">
        <v>1055</v>
      </c>
      <c r="I52" s="30"/>
      <c r="J52" s="16"/>
      <c r="K52" s="24"/>
    </row>
    <row r="53" spans="1:11" x14ac:dyDescent="0.35">
      <c r="A53" s="24" t="s">
        <v>337</v>
      </c>
      <c r="B53" s="24" t="s">
        <v>345</v>
      </c>
      <c r="C53" s="24" t="s">
        <v>331</v>
      </c>
      <c r="D53" s="24" t="s">
        <v>332</v>
      </c>
      <c r="E53" s="30">
        <v>45567</v>
      </c>
      <c r="F53" s="16">
        <v>697.27</v>
      </c>
      <c r="G53" s="24" t="s">
        <v>1056</v>
      </c>
      <c r="I53" s="30"/>
      <c r="J53" s="16"/>
      <c r="K53" s="24"/>
    </row>
    <row r="54" spans="1:11" x14ac:dyDescent="0.35">
      <c r="A54" s="24" t="s">
        <v>337</v>
      </c>
      <c r="B54" s="24" t="s">
        <v>345</v>
      </c>
      <c r="C54" s="24" t="s">
        <v>331</v>
      </c>
      <c r="D54" s="24" t="s">
        <v>332</v>
      </c>
      <c r="E54" s="30">
        <v>45567</v>
      </c>
      <c r="F54" s="16">
        <v>711.17</v>
      </c>
      <c r="G54" s="24" t="s">
        <v>1057</v>
      </c>
      <c r="I54" s="30"/>
      <c r="J54" s="16"/>
      <c r="K54" s="24"/>
    </row>
    <row r="55" spans="1:11" x14ac:dyDescent="0.35">
      <c r="A55" s="24" t="s">
        <v>337</v>
      </c>
      <c r="B55" s="24" t="s">
        <v>345</v>
      </c>
      <c r="C55" s="24" t="s">
        <v>331</v>
      </c>
      <c r="D55" s="24" t="s">
        <v>332</v>
      </c>
      <c r="E55" s="30">
        <v>45567</v>
      </c>
      <c r="F55" s="16">
        <v>739.42</v>
      </c>
      <c r="G55" s="24" t="s">
        <v>1058</v>
      </c>
      <c r="I55" s="30"/>
      <c r="J55" s="16"/>
      <c r="K55" s="24"/>
    </row>
    <row r="56" spans="1:11" x14ac:dyDescent="0.35">
      <c r="A56" s="24" t="s">
        <v>337</v>
      </c>
      <c r="B56" s="24" t="s">
        <v>345</v>
      </c>
      <c r="C56" s="24" t="s">
        <v>331</v>
      </c>
      <c r="D56" s="24" t="s">
        <v>332</v>
      </c>
      <c r="E56" s="30">
        <v>45567</v>
      </c>
      <c r="F56" s="16">
        <v>800.54</v>
      </c>
      <c r="G56" s="24" t="s">
        <v>1059</v>
      </c>
      <c r="I56" s="30"/>
      <c r="J56" s="16"/>
      <c r="K56" s="24"/>
    </row>
    <row r="57" spans="1:11" x14ac:dyDescent="0.35">
      <c r="A57" s="24" t="s">
        <v>337</v>
      </c>
      <c r="B57" s="24" t="s">
        <v>345</v>
      </c>
      <c r="C57" s="24" t="s">
        <v>331</v>
      </c>
      <c r="D57" s="24" t="s">
        <v>332</v>
      </c>
      <c r="E57" s="30">
        <v>45567</v>
      </c>
      <c r="F57" s="16">
        <v>845.07</v>
      </c>
      <c r="G57" s="24" t="s">
        <v>1060</v>
      </c>
      <c r="I57" s="30"/>
      <c r="J57" s="16"/>
      <c r="K57" s="24"/>
    </row>
    <row r="58" spans="1:11" x14ac:dyDescent="0.35">
      <c r="A58" s="24" t="s">
        <v>337</v>
      </c>
      <c r="B58" s="24" t="s">
        <v>345</v>
      </c>
      <c r="C58" s="24" t="s">
        <v>331</v>
      </c>
      <c r="D58" s="24" t="s">
        <v>332</v>
      </c>
      <c r="E58" s="30">
        <v>45567</v>
      </c>
      <c r="F58" s="16">
        <v>872.83</v>
      </c>
      <c r="G58" s="24" t="s">
        <v>1061</v>
      </c>
      <c r="I58" s="30"/>
      <c r="J58" s="16"/>
      <c r="K58" s="24"/>
    </row>
    <row r="59" spans="1:11" x14ac:dyDescent="0.35">
      <c r="A59" s="24" t="s">
        <v>337</v>
      </c>
      <c r="B59" s="24" t="s">
        <v>345</v>
      </c>
      <c r="C59" s="24" t="s">
        <v>331</v>
      </c>
      <c r="D59" s="24" t="s">
        <v>332</v>
      </c>
      <c r="E59" s="30">
        <v>45567</v>
      </c>
      <c r="F59" s="16">
        <v>932.94</v>
      </c>
      <c r="G59" s="24" t="s">
        <v>1062</v>
      </c>
      <c r="I59" s="30"/>
      <c r="J59" s="16"/>
      <c r="K59" s="24"/>
    </row>
    <row r="60" spans="1:11" x14ac:dyDescent="0.35">
      <c r="A60" s="24" t="s">
        <v>337</v>
      </c>
      <c r="B60" s="24" t="s">
        <v>423</v>
      </c>
      <c r="C60" s="24" t="s">
        <v>331</v>
      </c>
      <c r="D60" s="24" t="s">
        <v>332</v>
      </c>
      <c r="E60" s="30">
        <v>45567</v>
      </c>
      <c r="F60" s="16">
        <v>380.31</v>
      </c>
      <c r="G60" s="24" t="s">
        <v>1063</v>
      </c>
      <c r="I60" s="30"/>
      <c r="J60" s="16"/>
      <c r="K60" s="24"/>
    </row>
    <row r="61" spans="1:11" x14ac:dyDescent="0.35">
      <c r="A61" s="24" t="s">
        <v>337</v>
      </c>
      <c r="B61" s="24" t="s">
        <v>423</v>
      </c>
      <c r="C61" s="24" t="s">
        <v>331</v>
      </c>
      <c r="D61" s="24" t="s">
        <v>332</v>
      </c>
      <c r="E61" s="30">
        <v>45567</v>
      </c>
      <c r="F61" s="16">
        <v>385.47</v>
      </c>
      <c r="G61" s="24" t="s">
        <v>1064</v>
      </c>
      <c r="I61" s="30"/>
      <c r="J61" s="16"/>
      <c r="K61" s="24"/>
    </row>
    <row r="62" spans="1:11" x14ac:dyDescent="0.35">
      <c r="A62" s="24" t="s">
        <v>337</v>
      </c>
      <c r="B62" s="24" t="s">
        <v>423</v>
      </c>
      <c r="C62" s="24" t="s">
        <v>331</v>
      </c>
      <c r="D62" s="24" t="s">
        <v>332</v>
      </c>
      <c r="E62" s="30">
        <v>45567</v>
      </c>
      <c r="F62" s="16">
        <v>750</v>
      </c>
      <c r="G62" s="24" t="s">
        <v>1065</v>
      </c>
      <c r="I62" s="30"/>
      <c r="J62" s="16"/>
      <c r="K62" s="24"/>
    </row>
    <row r="63" spans="1:11" x14ac:dyDescent="0.35">
      <c r="A63" s="24" t="s">
        <v>337</v>
      </c>
      <c r="B63" s="24"/>
      <c r="C63" s="24" t="s">
        <v>331</v>
      </c>
      <c r="D63" s="24" t="s">
        <v>332</v>
      </c>
      <c r="E63" s="30">
        <v>45568</v>
      </c>
      <c r="F63" s="16">
        <v>2000</v>
      </c>
      <c r="G63" s="24" t="s">
        <v>1066</v>
      </c>
      <c r="I63" s="30"/>
      <c r="J63" s="16"/>
      <c r="K63" s="24"/>
    </row>
    <row r="64" spans="1:11" x14ac:dyDescent="0.35">
      <c r="A64" s="24" t="s">
        <v>337</v>
      </c>
      <c r="B64" s="24" t="s">
        <v>424</v>
      </c>
      <c r="C64" s="24" t="s">
        <v>331</v>
      </c>
      <c r="D64" s="24" t="s">
        <v>332</v>
      </c>
      <c r="E64" s="30">
        <v>45568</v>
      </c>
      <c r="F64" s="16">
        <v>560.34</v>
      </c>
      <c r="G64" s="24" t="s">
        <v>1067</v>
      </c>
      <c r="I64" s="30"/>
      <c r="J64" s="16"/>
      <c r="K64" s="24"/>
    </row>
    <row r="65" spans="1:11" x14ac:dyDescent="0.35">
      <c r="A65" s="24" t="s">
        <v>337</v>
      </c>
      <c r="B65" s="24" t="s">
        <v>424</v>
      </c>
      <c r="C65" s="24" t="s">
        <v>331</v>
      </c>
      <c r="D65" s="24" t="s">
        <v>332</v>
      </c>
      <c r="E65" s="30">
        <v>45568</v>
      </c>
      <c r="F65" s="16">
        <v>628.54</v>
      </c>
      <c r="G65" s="24" t="s">
        <v>1068</v>
      </c>
      <c r="I65" s="30"/>
      <c r="J65" s="16"/>
      <c r="K65" s="24"/>
    </row>
    <row r="66" spans="1:11" x14ac:dyDescent="0.35">
      <c r="A66" s="24" t="s">
        <v>337</v>
      </c>
      <c r="B66" s="24" t="s">
        <v>424</v>
      </c>
      <c r="C66" s="24" t="s">
        <v>331</v>
      </c>
      <c r="D66" s="24" t="s">
        <v>332</v>
      </c>
      <c r="E66" s="30">
        <v>45568</v>
      </c>
      <c r="F66" s="16">
        <v>662.58</v>
      </c>
      <c r="G66" s="24" t="s">
        <v>1069</v>
      </c>
      <c r="I66" s="30"/>
      <c r="J66" s="16"/>
      <c r="K66" s="24"/>
    </row>
    <row r="67" spans="1:11" x14ac:dyDescent="0.35">
      <c r="A67" s="24" t="s">
        <v>337</v>
      </c>
      <c r="B67" s="24" t="s">
        <v>424</v>
      </c>
      <c r="C67" s="24" t="s">
        <v>331</v>
      </c>
      <c r="D67" s="24" t="s">
        <v>332</v>
      </c>
      <c r="E67" s="30">
        <v>45568</v>
      </c>
      <c r="F67" s="16">
        <v>726.58</v>
      </c>
      <c r="G67" s="24" t="s">
        <v>1070</v>
      </c>
      <c r="I67" s="30"/>
      <c r="J67" s="16"/>
      <c r="K67" s="24"/>
    </row>
    <row r="68" spans="1:11" x14ac:dyDescent="0.35">
      <c r="A68" s="24" t="s">
        <v>337</v>
      </c>
      <c r="B68" s="24" t="s">
        <v>424</v>
      </c>
      <c r="C68" s="24" t="s">
        <v>331</v>
      </c>
      <c r="D68" s="24" t="s">
        <v>332</v>
      </c>
      <c r="E68" s="30">
        <v>45568</v>
      </c>
      <c r="F68" s="16">
        <v>1780</v>
      </c>
      <c r="G68" s="24" t="s">
        <v>1071</v>
      </c>
      <c r="I68" s="30"/>
      <c r="J68" s="16"/>
      <c r="K68" s="24"/>
    </row>
    <row r="69" spans="1:11" x14ac:dyDescent="0.35">
      <c r="A69" s="24" t="s">
        <v>337</v>
      </c>
      <c r="B69" s="24" t="s">
        <v>425</v>
      </c>
      <c r="C69" s="24" t="s">
        <v>331</v>
      </c>
      <c r="D69" s="24" t="s">
        <v>332</v>
      </c>
      <c r="E69" s="30">
        <v>45568</v>
      </c>
      <c r="F69" s="16">
        <v>254.4</v>
      </c>
      <c r="G69" s="24" t="s">
        <v>1072</v>
      </c>
      <c r="I69" s="30"/>
      <c r="J69" s="16"/>
      <c r="K69" s="24"/>
    </row>
    <row r="70" spans="1:11" x14ac:dyDescent="0.35">
      <c r="A70" s="24" t="s">
        <v>337</v>
      </c>
      <c r="B70" s="24" t="s">
        <v>425</v>
      </c>
      <c r="C70" s="24" t="s">
        <v>331</v>
      </c>
      <c r="D70" s="24" t="s">
        <v>332</v>
      </c>
      <c r="E70" s="30">
        <v>45568</v>
      </c>
      <c r="F70" s="16">
        <v>318.13</v>
      </c>
      <c r="G70" s="24" t="s">
        <v>1073</v>
      </c>
      <c r="I70" s="30"/>
      <c r="J70" s="16"/>
      <c r="K70" s="24"/>
    </row>
    <row r="71" spans="1:11" x14ac:dyDescent="0.35">
      <c r="A71" s="24" t="s">
        <v>337</v>
      </c>
      <c r="B71" s="24" t="s">
        <v>425</v>
      </c>
      <c r="C71" s="24" t="s">
        <v>331</v>
      </c>
      <c r="D71" s="24" t="s">
        <v>332</v>
      </c>
      <c r="E71" s="30">
        <v>45568</v>
      </c>
      <c r="F71" s="16">
        <v>320.06</v>
      </c>
      <c r="G71" s="24" t="s">
        <v>1074</v>
      </c>
      <c r="I71" s="30"/>
      <c r="J71" s="16"/>
      <c r="K71" s="24"/>
    </row>
    <row r="72" spans="1:11" x14ac:dyDescent="0.35">
      <c r="A72" s="24" t="s">
        <v>337</v>
      </c>
      <c r="B72" s="24" t="s">
        <v>425</v>
      </c>
      <c r="C72" s="24" t="s">
        <v>331</v>
      </c>
      <c r="D72" s="24" t="s">
        <v>332</v>
      </c>
      <c r="E72" s="30">
        <v>45568</v>
      </c>
      <c r="F72" s="16">
        <v>1925</v>
      </c>
      <c r="G72" s="24" t="s">
        <v>1075</v>
      </c>
      <c r="I72" s="30"/>
      <c r="J72" s="16"/>
      <c r="K72" s="24"/>
    </row>
    <row r="73" spans="1:11" x14ac:dyDescent="0.35">
      <c r="A73" s="24" t="s">
        <v>337</v>
      </c>
      <c r="B73" s="24" t="s">
        <v>345</v>
      </c>
      <c r="C73" s="24" t="s">
        <v>331</v>
      </c>
      <c r="D73" s="24" t="s">
        <v>332</v>
      </c>
      <c r="E73" s="30">
        <v>45568</v>
      </c>
      <c r="F73" s="16">
        <v>505</v>
      </c>
      <c r="G73" s="24" t="s">
        <v>1076</v>
      </c>
      <c r="I73" s="30"/>
      <c r="J73" s="16"/>
      <c r="K73" s="24"/>
    </row>
    <row r="74" spans="1:11" x14ac:dyDescent="0.35">
      <c r="A74" s="24" t="s">
        <v>337</v>
      </c>
      <c r="B74" s="24" t="s">
        <v>345</v>
      </c>
      <c r="C74" s="24" t="s">
        <v>331</v>
      </c>
      <c r="D74" s="24" t="s">
        <v>332</v>
      </c>
      <c r="E74" s="30">
        <v>45568</v>
      </c>
      <c r="F74" s="16">
        <v>655</v>
      </c>
      <c r="G74" s="24" t="s">
        <v>1077</v>
      </c>
      <c r="I74" s="30"/>
      <c r="J74" s="16"/>
      <c r="K74" s="24"/>
    </row>
    <row r="75" spans="1:11" x14ac:dyDescent="0.35">
      <c r="A75" s="24" t="s">
        <v>337</v>
      </c>
      <c r="B75" s="24" t="s">
        <v>345</v>
      </c>
      <c r="C75" s="24" t="s">
        <v>331</v>
      </c>
      <c r="D75" s="24" t="s">
        <v>332</v>
      </c>
      <c r="E75" s="30">
        <v>45568</v>
      </c>
      <c r="F75" s="16">
        <v>675</v>
      </c>
      <c r="G75" s="24" t="s">
        <v>1078</v>
      </c>
      <c r="I75" s="30"/>
      <c r="J75" s="16"/>
      <c r="K75" s="24"/>
    </row>
    <row r="76" spans="1:11" x14ac:dyDescent="0.35">
      <c r="A76" s="24" t="s">
        <v>337</v>
      </c>
      <c r="B76" s="24" t="s">
        <v>345</v>
      </c>
      <c r="C76" s="24" t="s">
        <v>331</v>
      </c>
      <c r="D76" s="24" t="s">
        <v>332</v>
      </c>
      <c r="E76" s="30">
        <v>45568</v>
      </c>
      <c r="F76" s="16">
        <v>825</v>
      </c>
      <c r="G76" s="24" t="s">
        <v>1079</v>
      </c>
      <c r="I76" s="30"/>
      <c r="J76" s="16"/>
      <c r="K76" s="24"/>
    </row>
    <row r="77" spans="1:11" x14ac:dyDescent="0.35">
      <c r="A77" s="24" t="s">
        <v>337</v>
      </c>
      <c r="B77" s="24" t="s">
        <v>345</v>
      </c>
      <c r="C77" s="24" t="s">
        <v>331</v>
      </c>
      <c r="D77" s="24" t="s">
        <v>332</v>
      </c>
      <c r="E77" s="30">
        <v>45568</v>
      </c>
      <c r="F77" s="16">
        <v>865</v>
      </c>
      <c r="G77" s="24" t="s">
        <v>1080</v>
      </c>
      <c r="I77" s="30"/>
      <c r="J77" s="16"/>
      <c r="K77" s="24"/>
    </row>
    <row r="78" spans="1:11" x14ac:dyDescent="0.35">
      <c r="A78" s="24" t="s">
        <v>337</v>
      </c>
      <c r="B78" s="24" t="s">
        <v>345</v>
      </c>
      <c r="C78" s="24" t="s">
        <v>331</v>
      </c>
      <c r="D78" s="24" t="s">
        <v>332</v>
      </c>
      <c r="E78" s="30">
        <v>45568</v>
      </c>
      <c r="F78" s="16">
        <v>895</v>
      </c>
      <c r="G78" s="24" t="s">
        <v>1081</v>
      </c>
      <c r="I78" s="30"/>
      <c r="J78" s="16"/>
      <c r="K78" s="24"/>
    </row>
    <row r="79" spans="1:11" x14ac:dyDescent="0.35">
      <c r="A79" s="24" t="s">
        <v>337</v>
      </c>
      <c r="B79" s="24" t="s">
        <v>345</v>
      </c>
      <c r="C79" s="24" t="s">
        <v>331</v>
      </c>
      <c r="D79" s="24" t="s">
        <v>332</v>
      </c>
      <c r="E79" s="30">
        <v>45568</v>
      </c>
      <c r="F79" s="16">
        <v>995</v>
      </c>
      <c r="G79" s="24" t="s">
        <v>1082</v>
      </c>
      <c r="I79" s="30"/>
      <c r="J79" s="16"/>
      <c r="K79" s="24"/>
    </row>
    <row r="80" spans="1:11" x14ac:dyDescent="0.35">
      <c r="A80" s="24" t="s">
        <v>337</v>
      </c>
      <c r="B80" s="24" t="s">
        <v>345</v>
      </c>
      <c r="C80" s="24" t="s">
        <v>331</v>
      </c>
      <c r="D80" s="24" t="s">
        <v>332</v>
      </c>
      <c r="E80" s="30">
        <v>45568</v>
      </c>
      <c r="F80" s="16">
        <v>1025</v>
      </c>
      <c r="G80" s="24" t="s">
        <v>1083</v>
      </c>
      <c r="I80" s="30"/>
      <c r="J80" s="16"/>
      <c r="K80" s="24"/>
    </row>
    <row r="81" spans="1:11" x14ac:dyDescent="0.35">
      <c r="A81" s="24" t="s">
        <v>337</v>
      </c>
      <c r="B81" s="24" t="s">
        <v>345</v>
      </c>
      <c r="C81" s="24" t="s">
        <v>331</v>
      </c>
      <c r="D81" s="24" t="s">
        <v>332</v>
      </c>
      <c r="E81" s="30">
        <v>45568</v>
      </c>
      <c r="F81" s="16">
        <v>1090</v>
      </c>
      <c r="G81" s="24" t="s">
        <v>1084</v>
      </c>
      <c r="I81" s="30"/>
      <c r="J81" s="16"/>
      <c r="K81" s="24"/>
    </row>
    <row r="82" spans="1:11" x14ac:dyDescent="0.35">
      <c r="A82" s="24" t="s">
        <v>337</v>
      </c>
      <c r="B82" s="24"/>
      <c r="C82" s="24" t="s">
        <v>331</v>
      </c>
      <c r="D82" s="24" t="s">
        <v>332</v>
      </c>
      <c r="E82" s="30">
        <v>45569</v>
      </c>
      <c r="F82" s="45">
        <v>80</v>
      </c>
      <c r="G82" s="24" t="s">
        <v>1085</v>
      </c>
      <c r="I82" s="30"/>
      <c r="J82" s="16"/>
      <c r="K82" s="24"/>
    </row>
    <row r="83" spans="1:11" x14ac:dyDescent="0.35">
      <c r="A83" s="24" t="s">
        <v>337</v>
      </c>
      <c r="B83" s="24"/>
      <c r="C83" s="24" t="s">
        <v>331</v>
      </c>
      <c r="D83" s="24" t="s">
        <v>332</v>
      </c>
      <c r="E83" s="30">
        <v>45569</v>
      </c>
      <c r="F83" s="45">
        <v>146.76</v>
      </c>
      <c r="G83" s="24" t="s">
        <v>1086</v>
      </c>
      <c r="I83" s="30"/>
      <c r="J83" s="16"/>
      <c r="K83" s="24"/>
    </row>
    <row r="84" spans="1:11" x14ac:dyDescent="0.35">
      <c r="A84" s="24" t="s">
        <v>337</v>
      </c>
      <c r="B84" s="24" t="s">
        <v>426</v>
      </c>
      <c r="C84" s="24" t="s">
        <v>331</v>
      </c>
      <c r="D84" s="24" t="s">
        <v>332</v>
      </c>
      <c r="E84" s="30">
        <v>45569</v>
      </c>
      <c r="F84" s="16">
        <v>57.5</v>
      </c>
      <c r="G84" s="24" t="s">
        <v>1087</v>
      </c>
      <c r="I84" s="30"/>
      <c r="J84" s="16"/>
      <c r="K84" s="24"/>
    </row>
    <row r="85" spans="1:11" x14ac:dyDescent="0.35">
      <c r="A85" s="24" t="s">
        <v>337</v>
      </c>
      <c r="B85" s="24" t="s">
        <v>426</v>
      </c>
      <c r="C85" s="24" t="s">
        <v>331</v>
      </c>
      <c r="D85" s="24" t="s">
        <v>332</v>
      </c>
      <c r="E85" s="30">
        <v>45569</v>
      </c>
      <c r="F85" s="16">
        <v>495</v>
      </c>
      <c r="G85" s="24" t="s">
        <v>1088</v>
      </c>
      <c r="I85" s="30"/>
      <c r="J85" s="16"/>
      <c r="K85" s="24"/>
    </row>
    <row r="86" spans="1:11" x14ac:dyDescent="0.35">
      <c r="A86" s="24" t="s">
        <v>337</v>
      </c>
      <c r="B86" s="24" t="s">
        <v>250</v>
      </c>
      <c r="C86" s="24" t="s">
        <v>331</v>
      </c>
      <c r="D86" s="24" t="s">
        <v>332</v>
      </c>
      <c r="E86" s="30">
        <v>45569</v>
      </c>
      <c r="F86" s="16">
        <v>555</v>
      </c>
      <c r="G86" s="24" t="s">
        <v>1089</v>
      </c>
      <c r="I86" s="30"/>
      <c r="J86" s="16"/>
      <c r="K86" s="24"/>
    </row>
    <row r="87" spans="1:11" x14ac:dyDescent="0.35">
      <c r="A87" s="24" t="s">
        <v>337</v>
      </c>
      <c r="B87" s="24" t="s">
        <v>427</v>
      </c>
      <c r="C87" s="24" t="s">
        <v>331</v>
      </c>
      <c r="D87" s="24" t="s">
        <v>332</v>
      </c>
      <c r="E87" s="30">
        <v>45569</v>
      </c>
      <c r="F87" s="16">
        <v>367.08</v>
      </c>
      <c r="G87" s="24" t="s">
        <v>1090</v>
      </c>
      <c r="I87" s="30"/>
      <c r="J87" s="16"/>
      <c r="K87" s="24"/>
    </row>
    <row r="88" spans="1:11" x14ac:dyDescent="0.35">
      <c r="A88" s="24" t="s">
        <v>337</v>
      </c>
      <c r="B88" s="24" t="s">
        <v>427</v>
      </c>
      <c r="C88" s="24" t="s">
        <v>331</v>
      </c>
      <c r="D88" s="24" t="s">
        <v>332</v>
      </c>
      <c r="E88" s="30">
        <v>45569</v>
      </c>
      <c r="F88" s="16">
        <v>421.81</v>
      </c>
      <c r="G88" s="24" t="s">
        <v>1091</v>
      </c>
      <c r="I88" s="30"/>
      <c r="J88" s="16"/>
      <c r="K88" s="24"/>
    </row>
    <row r="89" spans="1:11" x14ac:dyDescent="0.35">
      <c r="A89" s="24" t="s">
        <v>337</v>
      </c>
      <c r="B89" s="24" t="s">
        <v>427</v>
      </c>
      <c r="C89" s="24" t="s">
        <v>331</v>
      </c>
      <c r="D89" s="24" t="s">
        <v>332</v>
      </c>
      <c r="E89" s="30">
        <v>45569</v>
      </c>
      <c r="F89" s="16">
        <v>830</v>
      </c>
      <c r="G89" s="24" t="s">
        <v>1092</v>
      </c>
      <c r="I89" s="30"/>
      <c r="J89" s="16"/>
      <c r="K89" s="24"/>
    </row>
    <row r="90" spans="1:11" x14ac:dyDescent="0.35">
      <c r="A90" s="24" t="s">
        <v>337</v>
      </c>
      <c r="B90" s="24" t="s">
        <v>428</v>
      </c>
      <c r="C90" s="24" t="s">
        <v>331</v>
      </c>
      <c r="D90" s="24" t="s">
        <v>332</v>
      </c>
      <c r="E90" s="30">
        <v>45569</v>
      </c>
      <c r="F90" s="16">
        <v>205.65</v>
      </c>
      <c r="G90" s="24" t="s">
        <v>1093</v>
      </c>
      <c r="I90" s="30"/>
      <c r="J90" s="16"/>
      <c r="K90" s="24"/>
    </row>
    <row r="91" spans="1:11" x14ac:dyDescent="0.35">
      <c r="A91" s="24" t="s">
        <v>337</v>
      </c>
      <c r="B91" s="24" t="s">
        <v>428</v>
      </c>
      <c r="C91" s="24" t="s">
        <v>331</v>
      </c>
      <c r="D91" s="24" t="s">
        <v>332</v>
      </c>
      <c r="E91" s="30">
        <v>45569</v>
      </c>
      <c r="F91" s="16">
        <v>380</v>
      </c>
      <c r="G91" s="24" t="s">
        <v>1094</v>
      </c>
      <c r="I91" s="30"/>
      <c r="J91" s="16"/>
      <c r="K91" s="24"/>
    </row>
    <row r="92" spans="1:11" x14ac:dyDescent="0.35">
      <c r="A92" s="24" t="s">
        <v>337</v>
      </c>
      <c r="B92" s="24" t="s">
        <v>250</v>
      </c>
      <c r="C92" s="24" t="s">
        <v>331</v>
      </c>
      <c r="D92" s="24" t="s">
        <v>332</v>
      </c>
      <c r="E92" s="30">
        <v>45572</v>
      </c>
      <c r="F92" s="16">
        <v>282.12</v>
      </c>
      <c r="G92" s="24" t="s">
        <v>1095</v>
      </c>
      <c r="I92" s="30"/>
      <c r="J92" s="16"/>
      <c r="K92" s="24"/>
    </row>
    <row r="93" spans="1:11" x14ac:dyDescent="0.35">
      <c r="A93" s="24" t="s">
        <v>337</v>
      </c>
      <c r="B93" s="24" t="s">
        <v>250</v>
      </c>
      <c r="C93" s="24" t="s">
        <v>331</v>
      </c>
      <c r="D93" s="24" t="s">
        <v>332</v>
      </c>
      <c r="E93" s="30">
        <v>45572</v>
      </c>
      <c r="F93" s="16">
        <v>448.6</v>
      </c>
      <c r="G93" s="24" t="s">
        <v>1096</v>
      </c>
      <c r="I93" s="30"/>
      <c r="J93" s="16"/>
      <c r="K93" s="24"/>
    </row>
    <row r="94" spans="1:11" x14ac:dyDescent="0.35">
      <c r="A94" s="24" t="s">
        <v>337</v>
      </c>
      <c r="B94" s="24" t="s">
        <v>429</v>
      </c>
      <c r="C94" s="24" t="s">
        <v>331</v>
      </c>
      <c r="D94" s="24" t="s">
        <v>332</v>
      </c>
      <c r="E94" s="30">
        <v>45573</v>
      </c>
      <c r="F94" s="16">
        <v>609.72</v>
      </c>
      <c r="G94" s="24" t="s">
        <v>1097</v>
      </c>
      <c r="I94" s="30"/>
      <c r="J94" s="16"/>
      <c r="K94" s="24"/>
    </row>
    <row r="95" spans="1:11" x14ac:dyDescent="0.35">
      <c r="A95" s="24" t="s">
        <v>337</v>
      </c>
      <c r="B95" s="24" t="s">
        <v>429</v>
      </c>
      <c r="C95" s="24" t="s">
        <v>331</v>
      </c>
      <c r="D95" s="24" t="s">
        <v>332</v>
      </c>
      <c r="E95" s="30">
        <v>45573</v>
      </c>
      <c r="F95" s="16">
        <v>614.22</v>
      </c>
      <c r="G95" s="24" t="s">
        <v>1098</v>
      </c>
      <c r="I95" s="30"/>
      <c r="J95" s="16"/>
      <c r="K95" s="24"/>
    </row>
    <row r="96" spans="1:11" x14ac:dyDescent="0.35">
      <c r="A96" s="24" t="s">
        <v>337</v>
      </c>
      <c r="B96" s="24" t="s">
        <v>429</v>
      </c>
      <c r="C96" s="24" t="s">
        <v>331</v>
      </c>
      <c r="D96" s="24" t="s">
        <v>332</v>
      </c>
      <c r="E96" s="30">
        <v>45573</v>
      </c>
      <c r="F96" s="16">
        <v>624.97</v>
      </c>
      <c r="G96" s="24" t="s">
        <v>1099</v>
      </c>
      <c r="I96" s="30"/>
      <c r="J96" s="16"/>
      <c r="K96" s="24"/>
    </row>
    <row r="97" spans="1:11" x14ac:dyDescent="0.35">
      <c r="A97" s="24" t="s">
        <v>337</v>
      </c>
      <c r="B97" s="24" t="s">
        <v>429</v>
      </c>
      <c r="C97" s="24" t="s">
        <v>331</v>
      </c>
      <c r="D97" s="24" t="s">
        <v>332</v>
      </c>
      <c r="E97" s="30">
        <v>45573</v>
      </c>
      <c r="F97" s="16">
        <v>727.96</v>
      </c>
      <c r="G97" s="24" t="s">
        <v>1100</v>
      </c>
      <c r="I97" s="30"/>
      <c r="J97" s="16"/>
      <c r="K97" s="24"/>
    </row>
    <row r="98" spans="1:11" x14ac:dyDescent="0.35">
      <c r="A98" s="24" t="s">
        <v>337</v>
      </c>
      <c r="B98" s="24" t="s">
        <v>429</v>
      </c>
      <c r="C98" s="24" t="s">
        <v>331</v>
      </c>
      <c r="D98" s="24" t="s">
        <v>332</v>
      </c>
      <c r="E98" s="30">
        <v>45573</v>
      </c>
      <c r="F98" s="16">
        <v>1266.25</v>
      </c>
      <c r="G98" s="24" t="s">
        <v>1101</v>
      </c>
      <c r="I98" s="30"/>
      <c r="J98" s="16"/>
      <c r="K98" s="24"/>
    </row>
    <row r="99" spans="1:11" x14ac:dyDescent="0.35">
      <c r="A99" s="24" t="s">
        <v>337</v>
      </c>
      <c r="B99" s="24" t="s">
        <v>429</v>
      </c>
      <c r="C99" s="24" t="s">
        <v>331</v>
      </c>
      <c r="D99" s="24" t="s">
        <v>332</v>
      </c>
      <c r="E99" s="30">
        <v>45573</v>
      </c>
      <c r="F99" s="16">
        <v>1789.52</v>
      </c>
      <c r="G99" s="24" t="s">
        <v>1102</v>
      </c>
      <c r="I99" s="30"/>
      <c r="J99" s="16"/>
      <c r="K99" s="24"/>
    </row>
    <row r="100" spans="1:11" x14ac:dyDescent="0.35">
      <c r="A100" s="24" t="s">
        <v>337</v>
      </c>
      <c r="B100" s="24" t="s">
        <v>343</v>
      </c>
      <c r="C100" s="24" t="s">
        <v>331</v>
      </c>
      <c r="D100" s="24" t="s">
        <v>332</v>
      </c>
      <c r="E100" s="30">
        <v>45573</v>
      </c>
      <c r="F100" s="16">
        <v>253.97</v>
      </c>
      <c r="G100" s="24" t="s">
        <v>1103</v>
      </c>
      <c r="I100" s="30"/>
      <c r="J100" s="16"/>
      <c r="K100" s="24"/>
    </row>
    <row r="101" spans="1:11" x14ac:dyDescent="0.35">
      <c r="A101" s="24" t="s">
        <v>337</v>
      </c>
      <c r="B101" s="24" t="s">
        <v>343</v>
      </c>
      <c r="C101" s="24" t="s">
        <v>331</v>
      </c>
      <c r="D101" s="24" t="s">
        <v>332</v>
      </c>
      <c r="E101" s="30">
        <v>45573</v>
      </c>
      <c r="F101" s="16">
        <v>287.52</v>
      </c>
      <c r="G101" s="24" t="s">
        <v>1104</v>
      </c>
      <c r="I101" s="30"/>
      <c r="J101" s="16"/>
      <c r="K101" s="24"/>
    </row>
    <row r="102" spans="1:11" x14ac:dyDescent="0.35">
      <c r="A102" s="24" t="s">
        <v>337</v>
      </c>
      <c r="B102" s="24" t="s">
        <v>227</v>
      </c>
      <c r="C102" s="24" t="s">
        <v>331</v>
      </c>
      <c r="D102" s="24" t="s">
        <v>332</v>
      </c>
      <c r="E102" s="30">
        <v>45573</v>
      </c>
      <c r="F102" s="16">
        <v>805</v>
      </c>
      <c r="G102" s="24" t="s">
        <v>1105</v>
      </c>
      <c r="I102" s="30"/>
      <c r="J102" s="16"/>
      <c r="K102" s="24"/>
    </row>
    <row r="103" spans="1:11" x14ac:dyDescent="0.35">
      <c r="A103" s="24" t="s">
        <v>337</v>
      </c>
      <c r="B103" s="24" t="s">
        <v>430</v>
      </c>
      <c r="C103" s="24" t="s">
        <v>331</v>
      </c>
      <c r="D103" s="24" t="s">
        <v>332</v>
      </c>
      <c r="E103" s="30">
        <v>45573</v>
      </c>
      <c r="F103" s="16">
        <v>625</v>
      </c>
      <c r="G103" s="24" t="s">
        <v>1106</v>
      </c>
      <c r="I103" s="30"/>
      <c r="J103" s="16"/>
      <c r="K103" s="24"/>
    </row>
    <row r="104" spans="1:11" x14ac:dyDescent="0.35">
      <c r="A104" s="24" t="s">
        <v>337</v>
      </c>
      <c r="B104" s="24" t="s">
        <v>343</v>
      </c>
      <c r="C104" s="24" t="s">
        <v>331</v>
      </c>
      <c r="D104" s="24" t="s">
        <v>332</v>
      </c>
      <c r="E104" s="30">
        <v>45574</v>
      </c>
      <c r="F104" s="16">
        <v>208.23</v>
      </c>
      <c r="G104" s="24" t="s">
        <v>1107</v>
      </c>
      <c r="I104" s="30"/>
      <c r="J104" s="16"/>
      <c r="K104" s="24"/>
    </row>
    <row r="105" spans="1:11" x14ac:dyDescent="0.35">
      <c r="A105" s="24" t="s">
        <v>337</v>
      </c>
      <c r="B105" s="24" t="s">
        <v>1108</v>
      </c>
      <c r="C105" s="24" t="s">
        <v>331</v>
      </c>
      <c r="D105" s="24" t="s">
        <v>332</v>
      </c>
      <c r="E105" s="30">
        <v>45574</v>
      </c>
      <c r="F105" s="16">
        <v>2855.18</v>
      </c>
      <c r="G105" s="24" t="s">
        <v>1109</v>
      </c>
      <c r="I105" s="30"/>
      <c r="J105" s="16"/>
      <c r="K105" s="24"/>
    </row>
    <row r="106" spans="1:11" x14ac:dyDescent="0.35">
      <c r="A106" s="24" t="s">
        <v>337</v>
      </c>
      <c r="B106" s="24" t="s">
        <v>227</v>
      </c>
      <c r="C106" s="24" t="s">
        <v>331</v>
      </c>
      <c r="D106" s="24" t="s">
        <v>332</v>
      </c>
      <c r="E106" s="30">
        <v>45574</v>
      </c>
      <c r="F106" s="16">
        <v>532.80999999999995</v>
      </c>
      <c r="G106" s="24" t="s">
        <v>1110</v>
      </c>
      <c r="I106" s="30"/>
      <c r="J106" s="16"/>
      <c r="K106" s="24"/>
    </row>
    <row r="107" spans="1:11" x14ac:dyDescent="0.35">
      <c r="A107" s="24" t="s">
        <v>337</v>
      </c>
      <c r="B107" s="24" t="s">
        <v>227</v>
      </c>
      <c r="C107" s="24" t="s">
        <v>331</v>
      </c>
      <c r="D107" s="24" t="s">
        <v>332</v>
      </c>
      <c r="E107" s="30">
        <v>45574</v>
      </c>
      <c r="F107" s="16">
        <v>545.13</v>
      </c>
      <c r="G107" s="24" t="s">
        <v>1111</v>
      </c>
      <c r="I107" s="30"/>
      <c r="J107" s="16"/>
      <c r="K107" s="24"/>
    </row>
    <row r="108" spans="1:11" x14ac:dyDescent="0.35">
      <c r="A108" s="24" t="s">
        <v>337</v>
      </c>
      <c r="B108" s="24" t="s">
        <v>505</v>
      </c>
      <c r="C108" s="24" t="s">
        <v>331</v>
      </c>
      <c r="D108" s="24" t="s">
        <v>332</v>
      </c>
      <c r="E108" s="30">
        <v>45574</v>
      </c>
      <c r="F108" s="16">
        <v>237.4</v>
      </c>
      <c r="G108" s="24" t="s">
        <v>1112</v>
      </c>
      <c r="I108" s="30"/>
      <c r="J108" s="16"/>
      <c r="K108" s="24"/>
    </row>
    <row r="109" spans="1:11" x14ac:dyDescent="0.35">
      <c r="A109" s="24" t="s">
        <v>337</v>
      </c>
      <c r="B109" s="24" t="s">
        <v>505</v>
      </c>
      <c r="C109" s="24" t="s">
        <v>331</v>
      </c>
      <c r="D109" s="24" t="s">
        <v>332</v>
      </c>
      <c r="E109" s="30">
        <v>45574</v>
      </c>
      <c r="F109" s="16">
        <v>400</v>
      </c>
      <c r="G109" s="24" t="s">
        <v>1113</v>
      </c>
      <c r="I109" s="30"/>
      <c r="J109" s="16"/>
      <c r="K109" s="24"/>
    </row>
    <row r="110" spans="1:11" x14ac:dyDescent="0.35">
      <c r="A110" s="24" t="s">
        <v>337</v>
      </c>
      <c r="B110" s="24" t="s">
        <v>506</v>
      </c>
      <c r="C110" s="24" t="s">
        <v>331</v>
      </c>
      <c r="D110" s="24" t="s">
        <v>332</v>
      </c>
      <c r="E110" s="30">
        <v>45574</v>
      </c>
      <c r="F110" s="16">
        <v>479.55</v>
      </c>
      <c r="G110" s="24" t="s">
        <v>1114</v>
      </c>
      <c r="I110" s="30"/>
      <c r="J110" s="16"/>
      <c r="K110" s="24"/>
    </row>
    <row r="111" spans="1:11" x14ac:dyDescent="0.35">
      <c r="A111" s="24" t="s">
        <v>337</v>
      </c>
      <c r="B111" s="24" t="s">
        <v>506</v>
      </c>
      <c r="C111" s="24" t="s">
        <v>331</v>
      </c>
      <c r="D111" s="24" t="s">
        <v>332</v>
      </c>
      <c r="E111" s="30">
        <v>45574</v>
      </c>
      <c r="F111" s="16">
        <v>579.37</v>
      </c>
      <c r="G111" s="24" t="s">
        <v>1115</v>
      </c>
      <c r="I111" s="30"/>
      <c r="J111" s="16"/>
      <c r="K111" s="24"/>
    </row>
    <row r="112" spans="1:11" x14ac:dyDescent="0.35">
      <c r="A112" s="24" t="s">
        <v>337</v>
      </c>
      <c r="B112" s="24" t="s">
        <v>506</v>
      </c>
      <c r="C112" s="24" t="s">
        <v>331</v>
      </c>
      <c r="D112" s="24" t="s">
        <v>332</v>
      </c>
      <c r="E112" s="30">
        <v>45574</v>
      </c>
      <c r="F112" s="16">
        <v>790</v>
      </c>
      <c r="G112" s="24" t="s">
        <v>1116</v>
      </c>
      <c r="I112" s="30"/>
      <c r="J112" s="16"/>
      <c r="K112" s="24"/>
    </row>
    <row r="113" spans="1:11" x14ac:dyDescent="0.35">
      <c r="A113" s="24" t="s">
        <v>337</v>
      </c>
      <c r="B113" s="24" t="s">
        <v>430</v>
      </c>
      <c r="C113" s="24" t="s">
        <v>331</v>
      </c>
      <c r="D113" s="24" t="s">
        <v>332</v>
      </c>
      <c r="E113" s="30">
        <v>45574</v>
      </c>
      <c r="F113" s="16">
        <v>406.67</v>
      </c>
      <c r="G113" s="24" t="s">
        <v>1117</v>
      </c>
      <c r="I113" s="30"/>
      <c r="J113" s="16"/>
      <c r="K113" s="24"/>
    </row>
    <row r="114" spans="1:11" x14ac:dyDescent="0.35">
      <c r="A114" s="24" t="s">
        <v>337</v>
      </c>
      <c r="B114" s="24" t="s">
        <v>430</v>
      </c>
      <c r="C114" s="24" t="s">
        <v>331</v>
      </c>
      <c r="D114" s="24" t="s">
        <v>332</v>
      </c>
      <c r="E114" s="30">
        <v>45574</v>
      </c>
      <c r="F114" s="16">
        <v>421.98</v>
      </c>
      <c r="G114" s="24" t="s">
        <v>1118</v>
      </c>
      <c r="I114" s="30"/>
      <c r="J114" s="16"/>
      <c r="K114" s="24"/>
    </row>
    <row r="115" spans="1:11" x14ac:dyDescent="0.35">
      <c r="A115" s="24" t="s">
        <v>337</v>
      </c>
      <c r="B115" s="24" t="s">
        <v>507</v>
      </c>
      <c r="C115" s="24" t="s">
        <v>331</v>
      </c>
      <c r="D115" s="24" t="s">
        <v>332</v>
      </c>
      <c r="E115" s="30">
        <v>45575</v>
      </c>
      <c r="F115" s="16">
        <v>5000</v>
      </c>
      <c r="G115" s="24" t="s">
        <v>1119</v>
      </c>
      <c r="I115" s="30"/>
      <c r="J115" s="16"/>
      <c r="K115" s="24"/>
    </row>
    <row r="116" spans="1:11" x14ac:dyDescent="0.35">
      <c r="A116" s="24" t="s">
        <v>337</v>
      </c>
      <c r="B116" s="24" t="s">
        <v>508</v>
      </c>
      <c r="C116" s="24" t="s">
        <v>331</v>
      </c>
      <c r="D116" s="24" t="s">
        <v>332</v>
      </c>
      <c r="E116" s="30">
        <v>45576</v>
      </c>
      <c r="F116" s="16">
        <v>1731.81</v>
      </c>
      <c r="G116" s="24" t="s">
        <v>1120</v>
      </c>
      <c r="I116" s="30"/>
      <c r="J116" s="16"/>
      <c r="K116" s="24"/>
    </row>
    <row r="117" spans="1:11" x14ac:dyDescent="0.35">
      <c r="A117" s="24" t="s">
        <v>337</v>
      </c>
      <c r="B117" s="24" t="s">
        <v>509</v>
      </c>
      <c r="C117" s="24" t="s">
        <v>331</v>
      </c>
      <c r="D117" s="24" t="s">
        <v>332</v>
      </c>
      <c r="E117" s="30">
        <v>45576</v>
      </c>
      <c r="F117" s="16">
        <v>175</v>
      </c>
      <c r="G117" s="24" t="s">
        <v>1121</v>
      </c>
      <c r="I117" s="30"/>
      <c r="J117" s="16"/>
      <c r="K117" s="24"/>
    </row>
    <row r="118" spans="1:11" x14ac:dyDescent="0.35">
      <c r="A118" s="24" t="s">
        <v>337</v>
      </c>
      <c r="B118" s="24" t="s">
        <v>509</v>
      </c>
      <c r="C118" s="24" t="s">
        <v>331</v>
      </c>
      <c r="D118" s="24" t="s">
        <v>332</v>
      </c>
      <c r="E118" s="30">
        <v>45576</v>
      </c>
      <c r="F118" s="16">
        <v>283.39999999999998</v>
      </c>
      <c r="G118" s="24" t="s">
        <v>1122</v>
      </c>
      <c r="I118" s="30"/>
      <c r="J118" s="16"/>
      <c r="K118" s="24"/>
    </row>
    <row r="119" spans="1:11" x14ac:dyDescent="0.35">
      <c r="A119" s="24" t="s">
        <v>337</v>
      </c>
      <c r="B119" s="24" t="s">
        <v>509</v>
      </c>
      <c r="C119" s="24" t="s">
        <v>331</v>
      </c>
      <c r="D119" s="24" t="s">
        <v>332</v>
      </c>
      <c r="E119" s="30">
        <v>45576</v>
      </c>
      <c r="F119" s="16">
        <v>324.75</v>
      </c>
      <c r="G119" s="24" t="s">
        <v>1123</v>
      </c>
      <c r="I119" s="30"/>
      <c r="J119" s="16"/>
      <c r="K119" s="24"/>
    </row>
    <row r="120" spans="1:11" x14ac:dyDescent="0.35">
      <c r="A120" s="24" t="s">
        <v>337</v>
      </c>
      <c r="B120" s="24" t="s">
        <v>510</v>
      </c>
      <c r="C120" s="24" t="s">
        <v>331</v>
      </c>
      <c r="D120" s="24" t="s">
        <v>332</v>
      </c>
      <c r="E120" s="30">
        <v>45576</v>
      </c>
      <c r="F120" s="16">
        <v>925</v>
      </c>
      <c r="G120" s="24" t="s">
        <v>1124</v>
      </c>
      <c r="I120" s="30"/>
      <c r="J120" s="16"/>
      <c r="K120" s="24"/>
    </row>
    <row r="121" spans="1:11" x14ac:dyDescent="0.35">
      <c r="A121" s="24" t="s">
        <v>337</v>
      </c>
      <c r="B121" s="24" t="s">
        <v>511</v>
      </c>
      <c r="C121" s="24" t="s">
        <v>331</v>
      </c>
      <c r="D121" s="24" t="s">
        <v>332</v>
      </c>
      <c r="E121" s="30">
        <v>45579</v>
      </c>
      <c r="F121" s="16">
        <v>1307.6500000000001</v>
      </c>
      <c r="G121" s="24" t="s">
        <v>1125</v>
      </c>
      <c r="I121" s="30"/>
      <c r="J121" s="16"/>
      <c r="K121" s="24"/>
    </row>
    <row r="122" spans="1:11" x14ac:dyDescent="0.35">
      <c r="A122" s="24" t="s">
        <v>337</v>
      </c>
      <c r="B122" s="24" t="s">
        <v>512</v>
      </c>
      <c r="C122" s="24" t="s">
        <v>331</v>
      </c>
      <c r="D122" s="24" t="s">
        <v>332</v>
      </c>
      <c r="E122" s="30">
        <v>45579</v>
      </c>
      <c r="F122" s="16">
        <v>81</v>
      </c>
      <c r="G122" s="24" t="s">
        <v>1126</v>
      </c>
      <c r="I122" s="30"/>
      <c r="J122" s="16"/>
      <c r="K122" s="24"/>
    </row>
    <row r="123" spans="1:11" x14ac:dyDescent="0.35">
      <c r="A123" s="24" t="s">
        <v>337</v>
      </c>
      <c r="B123" s="24" t="s">
        <v>512</v>
      </c>
      <c r="C123" s="24" t="s">
        <v>331</v>
      </c>
      <c r="D123" s="24" t="s">
        <v>332</v>
      </c>
      <c r="E123" s="30">
        <v>45579</v>
      </c>
      <c r="F123" s="16">
        <v>180.91</v>
      </c>
      <c r="G123" s="24" t="s">
        <v>1127</v>
      </c>
      <c r="I123" s="30"/>
      <c r="J123" s="16"/>
      <c r="K123" s="24"/>
    </row>
    <row r="124" spans="1:11" x14ac:dyDescent="0.35">
      <c r="A124" s="24" t="s">
        <v>337</v>
      </c>
      <c r="B124" s="24" t="s">
        <v>512</v>
      </c>
      <c r="C124" s="24" t="s">
        <v>331</v>
      </c>
      <c r="D124" s="24" t="s">
        <v>332</v>
      </c>
      <c r="E124" s="30">
        <v>45579</v>
      </c>
      <c r="F124" s="16">
        <v>7196.72</v>
      </c>
      <c r="G124" s="24" t="s">
        <v>1128</v>
      </c>
      <c r="I124" s="30"/>
      <c r="J124" s="16"/>
      <c r="K124" s="24"/>
    </row>
    <row r="125" spans="1:11" x14ac:dyDescent="0.35">
      <c r="A125" s="24" t="s">
        <v>337</v>
      </c>
      <c r="B125" s="24" t="s">
        <v>342</v>
      </c>
      <c r="C125" s="24" t="s">
        <v>331</v>
      </c>
      <c r="D125" s="24" t="s">
        <v>332</v>
      </c>
      <c r="E125" s="30">
        <v>45579</v>
      </c>
      <c r="F125" s="16">
        <v>600</v>
      </c>
      <c r="G125" s="24" t="s">
        <v>1129</v>
      </c>
      <c r="I125" s="30"/>
      <c r="J125" s="16"/>
      <c r="K125" s="24"/>
    </row>
    <row r="126" spans="1:11" x14ac:dyDescent="0.35">
      <c r="A126" s="24" t="s">
        <v>337</v>
      </c>
      <c r="B126" s="24" t="s">
        <v>513</v>
      </c>
      <c r="C126" s="24" t="s">
        <v>331</v>
      </c>
      <c r="D126" s="24" t="s">
        <v>332</v>
      </c>
      <c r="E126" s="30">
        <v>45579</v>
      </c>
      <c r="F126" s="16">
        <v>415.7</v>
      </c>
      <c r="G126" s="24" t="s">
        <v>1130</v>
      </c>
      <c r="I126" s="30"/>
      <c r="J126" s="16"/>
      <c r="K126" s="24"/>
    </row>
    <row r="127" spans="1:11" x14ac:dyDescent="0.35">
      <c r="A127" s="24" t="s">
        <v>337</v>
      </c>
      <c r="B127" s="24" t="s">
        <v>567</v>
      </c>
      <c r="C127" s="24" t="s">
        <v>331</v>
      </c>
      <c r="D127" s="24" t="s">
        <v>332</v>
      </c>
      <c r="E127" s="30">
        <v>45581</v>
      </c>
      <c r="F127" s="16">
        <v>594.70000000000005</v>
      </c>
      <c r="G127" s="24" t="s">
        <v>1131</v>
      </c>
      <c r="I127" s="30"/>
      <c r="J127" s="16"/>
      <c r="K127" s="24"/>
    </row>
    <row r="128" spans="1:11" x14ac:dyDescent="0.35">
      <c r="A128" s="24" t="s">
        <v>337</v>
      </c>
      <c r="B128" s="24" t="s">
        <v>201</v>
      </c>
      <c r="C128" s="24" t="s">
        <v>331</v>
      </c>
      <c r="D128" s="24" t="s">
        <v>332</v>
      </c>
      <c r="E128" s="30">
        <v>45582</v>
      </c>
      <c r="F128" s="16">
        <v>879.67</v>
      </c>
      <c r="G128" s="24" t="s">
        <v>1132</v>
      </c>
      <c r="I128" s="30"/>
      <c r="J128" s="16"/>
      <c r="K128" s="24"/>
    </row>
    <row r="129" spans="1:11" x14ac:dyDescent="0.35">
      <c r="A129" s="24" t="s">
        <v>337</v>
      </c>
      <c r="B129" s="24" t="s">
        <v>341</v>
      </c>
      <c r="C129" s="24" t="s">
        <v>331</v>
      </c>
      <c r="D129" s="24" t="s">
        <v>332</v>
      </c>
      <c r="E129" s="30">
        <v>45582</v>
      </c>
      <c r="F129" s="16">
        <v>860</v>
      </c>
      <c r="G129" s="24" t="s">
        <v>1133</v>
      </c>
      <c r="I129" s="30"/>
      <c r="J129" s="16"/>
      <c r="K129" s="24"/>
    </row>
    <row r="130" spans="1:11" x14ac:dyDescent="0.35">
      <c r="A130" s="24" t="s">
        <v>337</v>
      </c>
      <c r="B130" s="24" t="s">
        <v>568</v>
      </c>
      <c r="C130" s="24" t="s">
        <v>331</v>
      </c>
      <c r="D130" s="24" t="s">
        <v>332</v>
      </c>
      <c r="E130" s="30">
        <v>45582</v>
      </c>
      <c r="F130" s="16">
        <v>645</v>
      </c>
      <c r="G130" s="24" t="s">
        <v>1134</v>
      </c>
      <c r="I130" s="30"/>
      <c r="J130" s="16"/>
      <c r="K130" s="24"/>
    </row>
    <row r="131" spans="1:11" x14ac:dyDescent="0.35">
      <c r="A131" s="24" t="s">
        <v>337</v>
      </c>
      <c r="B131" s="24" t="s">
        <v>568</v>
      </c>
      <c r="C131" s="24" t="s">
        <v>331</v>
      </c>
      <c r="D131" s="24" t="s">
        <v>332</v>
      </c>
      <c r="E131" s="30">
        <v>45582</v>
      </c>
      <c r="F131" s="16">
        <v>790.84</v>
      </c>
      <c r="G131" s="24" t="s">
        <v>1135</v>
      </c>
      <c r="I131" s="30"/>
      <c r="J131" s="16"/>
      <c r="K131" s="24"/>
    </row>
    <row r="132" spans="1:11" x14ac:dyDescent="0.35">
      <c r="A132" s="24" t="s">
        <v>337</v>
      </c>
      <c r="B132" s="24" t="s">
        <v>569</v>
      </c>
      <c r="C132" s="24" t="s">
        <v>331</v>
      </c>
      <c r="D132" s="24" t="s">
        <v>332</v>
      </c>
      <c r="E132" s="30">
        <v>45583</v>
      </c>
      <c r="F132" s="16">
        <v>465</v>
      </c>
      <c r="G132" s="24" t="s">
        <v>1136</v>
      </c>
      <c r="I132" s="30"/>
      <c r="J132" s="16"/>
      <c r="K132" s="24"/>
    </row>
    <row r="133" spans="1:11" x14ac:dyDescent="0.35">
      <c r="A133" s="24" t="s">
        <v>337</v>
      </c>
      <c r="B133" s="24" t="s">
        <v>569</v>
      </c>
      <c r="C133" s="24" t="s">
        <v>331</v>
      </c>
      <c r="D133" s="24" t="s">
        <v>332</v>
      </c>
      <c r="E133" s="30">
        <v>45583</v>
      </c>
      <c r="F133" s="16">
        <v>551.98</v>
      </c>
      <c r="G133" s="24" t="s">
        <v>1137</v>
      </c>
      <c r="I133" s="30"/>
      <c r="J133" s="16"/>
      <c r="K133" s="24"/>
    </row>
    <row r="134" spans="1:11" x14ac:dyDescent="0.35">
      <c r="A134" s="24" t="s">
        <v>337</v>
      </c>
      <c r="B134" s="24" t="s">
        <v>570</v>
      </c>
      <c r="C134" s="24" t="s">
        <v>331</v>
      </c>
      <c r="D134" s="24" t="s">
        <v>332</v>
      </c>
      <c r="E134" s="30">
        <v>45583</v>
      </c>
      <c r="F134" s="16">
        <v>2099.94</v>
      </c>
      <c r="G134" s="24" t="s">
        <v>1138</v>
      </c>
      <c r="I134" s="30"/>
      <c r="J134" s="16"/>
      <c r="K134" s="24"/>
    </row>
    <row r="135" spans="1:11" x14ac:dyDescent="0.35">
      <c r="A135" s="24" t="s">
        <v>337</v>
      </c>
      <c r="B135" s="24" t="s">
        <v>571</v>
      </c>
      <c r="C135" s="24" t="s">
        <v>331</v>
      </c>
      <c r="D135" s="24" t="s">
        <v>332</v>
      </c>
      <c r="E135" s="30">
        <v>45583</v>
      </c>
      <c r="F135" s="16">
        <v>376.61</v>
      </c>
      <c r="G135" s="24" t="s">
        <v>1139</v>
      </c>
      <c r="I135" s="30"/>
      <c r="J135" s="16"/>
      <c r="K135" s="24"/>
    </row>
    <row r="136" spans="1:11" x14ac:dyDescent="0.35">
      <c r="A136" s="24" t="s">
        <v>337</v>
      </c>
      <c r="B136" s="24" t="s">
        <v>571</v>
      </c>
      <c r="C136" s="24" t="s">
        <v>331</v>
      </c>
      <c r="D136" s="24" t="s">
        <v>332</v>
      </c>
      <c r="E136" s="30">
        <v>45583</v>
      </c>
      <c r="F136" s="16">
        <v>421.76</v>
      </c>
      <c r="G136" s="24" t="s">
        <v>1140</v>
      </c>
      <c r="I136" s="30"/>
      <c r="J136" s="16"/>
      <c r="K136" s="24"/>
    </row>
    <row r="137" spans="1:11" x14ac:dyDescent="0.35">
      <c r="A137" s="24" t="s">
        <v>337</v>
      </c>
      <c r="B137" s="24" t="s">
        <v>571</v>
      </c>
      <c r="C137" s="24" t="s">
        <v>331</v>
      </c>
      <c r="D137" s="24" t="s">
        <v>332</v>
      </c>
      <c r="E137" s="30">
        <v>45583</v>
      </c>
      <c r="F137" s="16">
        <v>670</v>
      </c>
      <c r="G137" s="24" t="s">
        <v>1141</v>
      </c>
      <c r="I137" s="30"/>
      <c r="J137" s="16"/>
      <c r="K137" s="24"/>
    </row>
    <row r="138" spans="1:11" x14ac:dyDescent="0.35">
      <c r="A138" s="24" t="s">
        <v>337</v>
      </c>
      <c r="B138" s="24" t="s">
        <v>572</v>
      </c>
      <c r="C138" s="24" t="s">
        <v>331</v>
      </c>
      <c r="D138" s="24" t="s">
        <v>332</v>
      </c>
      <c r="E138" s="30">
        <v>45583</v>
      </c>
      <c r="F138" s="16">
        <v>63.35</v>
      </c>
      <c r="G138" s="24" t="s">
        <v>1142</v>
      </c>
      <c r="I138" s="30"/>
      <c r="J138" s="16"/>
      <c r="K138" s="24"/>
    </row>
    <row r="139" spans="1:11" x14ac:dyDescent="0.35">
      <c r="A139" s="24" t="s">
        <v>337</v>
      </c>
      <c r="B139" s="24" t="s">
        <v>572</v>
      </c>
      <c r="C139" s="24" t="s">
        <v>331</v>
      </c>
      <c r="D139" s="24" t="s">
        <v>332</v>
      </c>
      <c r="E139" s="30">
        <v>45583</v>
      </c>
      <c r="F139" s="16">
        <v>144</v>
      </c>
      <c r="G139" s="24" t="s">
        <v>1143</v>
      </c>
      <c r="I139" s="30"/>
      <c r="J139" s="16"/>
      <c r="K139" s="24"/>
    </row>
    <row r="140" spans="1:11" x14ac:dyDescent="0.35">
      <c r="A140" s="24" t="s">
        <v>337</v>
      </c>
      <c r="B140" s="24" t="s">
        <v>572</v>
      </c>
      <c r="C140" s="24" t="s">
        <v>331</v>
      </c>
      <c r="D140" s="24" t="s">
        <v>332</v>
      </c>
      <c r="E140" s="30">
        <v>45583</v>
      </c>
      <c r="F140" s="16">
        <v>176.16</v>
      </c>
      <c r="G140" s="24" t="s">
        <v>1144</v>
      </c>
      <c r="I140" s="30"/>
      <c r="J140" s="16"/>
      <c r="K140" s="24"/>
    </row>
    <row r="141" spans="1:11" x14ac:dyDescent="0.35">
      <c r="A141" s="24" t="s">
        <v>337</v>
      </c>
      <c r="B141" s="24" t="s">
        <v>572</v>
      </c>
      <c r="C141" s="24" t="s">
        <v>331</v>
      </c>
      <c r="D141" s="24" t="s">
        <v>332</v>
      </c>
      <c r="E141" s="30">
        <v>45583</v>
      </c>
      <c r="F141" s="16">
        <v>209.65</v>
      </c>
      <c r="G141" s="24" t="s">
        <v>1145</v>
      </c>
      <c r="I141" s="30"/>
      <c r="J141" s="16"/>
      <c r="K141" s="24"/>
    </row>
    <row r="142" spans="1:11" x14ac:dyDescent="0.35">
      <c r="A142" s="24" t="s">
        <v>337</v>
      </c>
      <c r="B142" s="24" t="s">
        <v>572</v>
      </c>
      <c r="C142" s="24" t="s">
        <v>331</v>
      </c>
      <c r="D142" s="24" t="s">
        <v>332</v>
      </c>
      <c r="E142" s="30">
        <v>45583</v>
      </c>
      <c r="F142" s="16">
        <v>302.43</v>
      </c>
      <c r="G142" s="24" t="s">
        <v>1146</v>
      </c>
      <c r="I142" s="30"/>
      <c r="J142" s="16"/>
      <c r="K142" s="24"/>
    </row>
    <row r="143" spans="1:11" x14ac:dyDescent="0.35">
      <c r="A143" s="24" t="s">
        <v>337</v>
      </c>
      <c r="B143" s="24" t="s">
        <v>572</v>
      </c>
      <c r="C143" s="24" t="s">
        <v>331</v>
      </c>
      <c r="D143" s="24" t="s">
        <v>332</v>
      </c>
      <c r="E143" s="30">
        <v>45583</v>
      </c>
      <c r="F143" s="16">
        <v>307.19</v>
      </c>
      <c r="G143" s="24" t="s">
        <v>1147</v>
      </c>
      <c r="I143" s="30"/>
      <c r="J143" s="16"/>
      <c r="K143" s="24"/>
    </row>
    <row r="144" spans="1:11" x14ac:dyDescent="0.35">
      <c r="A144" s="24" t="s">
        <v>337</v>
      </c>
      <c r="B144" s="24" t="s">
        <v>572</v>
      </c>
      <c r="C144" s="24" t="s">
        <v>331</v>
      </c>
      <c r="D144" s="24" t="s">
        <v>332</v>
      </c>
      <c r="E144" s="30">
        <v>45583</v>
      </c>
      <c r="F144" s="16">
        <v>418.89</v>
      </c>
      <c r="G144" s="24" t="s">
        <v>1148</v>
      </c>
      <c r="I144" s="30"/>
      <c r="J144" s="16"/>
      <c r="K144" s="24"/>
    </row>
    <row r="145" spans="1:12" x14ac:dyDescent="0.35">
      <c r="A145" s="24" t="s">
        <v>337</v>
      </c>
      <c r="B145" s="24" t="s">
        <v>572</v>
      </c>
      <c r="C145" s="24" t="s">
        <v>331</v>
      </c>
      <c r="D145" s="24" t="s">
        <v>332</v>
      </c>
      <c r="E145" s="30">
        <v>45583</v>
      </c>
      <c r="F145" s="16">
        <v>520</v>
      </c>
      <c r="G145" s="24" t="s">
        <v>1149</v>
      </c>
      <c r="I145" s="30"/>
      <c r="J145" s="16"/>
      <c r="K145" s="24"/>
    </row>
    <row r="146" spans="1:12" x14ac:dyDescent="0.35">
      <c r="A146" s="24" t="s">
        <v>337</v>
      </c>
      <c r="B146" s="24" t="s">
        <v>572</v>
      </c>
      <c r="C146" s="24" t="s">
        <v>331</v>
      </c>
      <c r="D146" s="24" t="s">
        <v>332</v>
      </c>
      <c r="E146" s="30">
        <v>45583</v>
      </c>
      <c r="F146" s="16">
        <v>584.73</v>
      </c>
      <c r="G146" s="24" t="s">
        <v>1150</v>
      </c>
      <c r="I146" s="30"/>
      <c r="J146" s="16"/>
      <c r="K146" s="24"/>
    </row>
    <row r="147" spans="1:12" x14ac:dyDescent="0.35">
      <c r="A147" s="24" t="s">
        <v>337</v>
      </c>
      <c r="B147" s="24" t="s">
        <v>572</v>
      </c>
      <c r="C147" s="24" t="s">
        <v>331</v>
      </c>
      <c r="D147" s="24" t="s">
        <v>332</v>
      </c>
      <c r="E147" s="30">
        <v>45583</v>
      </c>
      <c r="F147" s="16">
        <v>1310</v>
      </c>
      <c r="G147" s="24" t="s">
        <v>1151</v>
      </c>
      <c r="I147" s="30"/>
      <c r="J147" s="16"/>
      <c r="K147" s="24"/>
    </row>
    <row r="148" spans="1:12" x14ac:dyDescent="0.35">
      <c r="A148" s="24" t="s">
        <v>337</v>
      </c>
      <c r="B148" s="24" t="s">
        <v>422</v>
      </c>
      <c r="C148" s="24" t="s">
        <v>331</v>
      </c>
      <c r="D148" s="24" t="s">
        <v>332</v>
      </c>
      <c r="E148" s="30">
        <v>45587</v>
      </c>
      <c r="F148" s="16">
        <v>300</v>
      </c>
      <c r="G148" s="24" t="s">
        <v>1152</v>
      </c>
      <c r="I148" s="30"/>
      <c r="J148" s="16"/>
      <c r="K148" s="24"/>
    </row>
    <row r="149" spans="1:12" x14ac:dyDescent="0.35">
      <c r="A149" s="24" t="s">
        <v>337</v>
      </c>
      <c r="B149" s="24" t="s">
        <v>632</v>
      </c>
      <c r="C149" s="24" t="s">
        <v>331</v>
      </c>
      <c r="D149" s="24" t="s">
        <v>332</v>
      </c>
      <c r="E149" s="30">
        <v>45588</v>
      </c>
      <c r="F149" s="16">
        <v>457.01</v>
      </c>
      <c r="G149" s="24" t="s">
        <v>1153</v>
      </c>
      <c r="I149" s="30"/>
      <c r="J149" s="16"/>
      <c r="K149" s="24"/>
    </row>
    <row r="150" spans="1:12" x14ac:dyDescent="0.35">
      <c r="A150" s="24" t="s">
        <v>337</v>
      </c>
      <c r="B150" s="24" t="s">
        <v>424</v>
      </c>
      <c r="C150" s="24" t="s">
        <v>331</v>
      </c>
      <c r="D150" s="24" t="s">
        <v>332</v>
      </c>
      <c r="E150" s="30">
        <v>45589</v>
      </c>
      <c r="F150" s="16">
        <v>34.85</v>
      </c>
      <c r="G150" s="24" t="s">
        <v>1154</v>
      </c>
      <c r="I150" s="30"/>
      <c r="J150" s="16"/>
      <c r="K150" s="24"/>
    </row>
    <row r="151" spans="1:12" x14ac:dyDescent="0.35">
      <c r="A151" s="24" t="s">
        <v>337</v>
      </c>
      <c r="B151" s="24" t="s">
        <v>510</v>
      </c>
      <c r="C151" s="24" t="s">
        <v>331</v>
      </c>
      <c r="D151" s="24" t="s">
        <v>332</v>
      </c>
      <c r="E151" s="30">
        <v>45590</v>
      </c>
      <c r="F151" s="16">
        <v>713.26</v>
      </c>
      <c r="G151" s="24" t="s">
        <v>1155</v>
      </c>
      <c r="I151" s="30"/>
      <c r="J151" s="16"/>
      <c r="K151" s="24"/>
    </row>
    <row r="152" spans="1:12" x14ac:dyDescent="0.35">
      <c r="A152" s="24" t="s">
        <v>337</v>
      </c>
      <c r="B152" s="24" t="s">
        <v>510</v>
      </c>
      <c r="C152" s="24" t="s">
        <v>331</v>
      </c>
      <c r="D152" s="24" t="s">
        <v>332</v>
      </c>
      <c r="E152" s="30">
        <v>45590</v>
      </c>
      <c r="F152" s="16">
        <v>721.07</v>
      </c>
      <c r="G152" s="24" t="s">
        <v>1156</v>
      </c>
      <c r="I152" s="30"/>
      <c r="J152" s="16"/>
      <c r="K152" s="24"/>
    </row>
    <row r="153" spans="1:12" x14ac:dyDescent="0.35">
      <c r="A153" s="24" t="s">
        <v>337</v>
      </c>
      <c r="B153" s="24" t="s">
        <v>633</v>
      </c>
      <c r="C153" s="24" t="s">
        <v>331</v>
      </c>
      <c r="D153" s="24" t="s">
        <v>332</v>
      </c>
      <c r="E153" s="30">
        <v>45590</v>
      </c>
      <c r="F153" s="16">
        <v>1235</v>
      </c>
      <c r="G153" s="24" t="s">
        <v>1157</v>
      </c>
      <c r="I153" s="30"/>
      <c r="J153" s="16"/>
      <c r="K153" s="24"/>
    </row>
    <row r="154" spans="1:12" x14ac:dyDescent="0.35">
      <c r="A154" s="24" t="s">
        <v>337</v>
      </c>
      <c r="B154" s="24" t="s">
        <v>568</v>
      </c>
      <c r="C154" s="24" t="s">
        <v>331</v>
      </c>
      <c r="D154" s="24" t="s">
        <v>332</v>
      </c>
      <c r="E154" s="30">
        <v>45593</v>
      </c>
      <c r="F154" s="16">
        <v>188</v>
      </c>
      <c r="G154" s="24" t="s">
        <v>1158</v>
      </c>
      <c r="I154" s="30"/>
      <c r="J154" s="16"/>
      <c r="K154" s="24"/>
    </row>
    <row r="155" spans="1:12" x14ac:dyDescent="0.35">
      <c r="A155" s="24" t="s">
        <v>337</v>
      </c>
      <c r="B155" s="24" t="s">
        <v>648</v>
      </c>
      <c r="C155" s="24" t="s">
        <v>331</v>
      </c>
      <c r="D155" s="24" t="s">
        <v>332</v>
      </c>
      <c r="E155" s="30">
        <v>45593</v>
      </c>
      <c r="F155" s="16">
        <v>2673.25</v>
      </c>
      <c r="G155" s="24" t="s">
        <v>1159</v>
      </c>
      <c r="I155" s="30"/>
      <c r="J155" s="16"/>
      <c r="K155" s="24"/>
    </row>
    <row r="156" spans="1:12" x14ac:dyDescent="0.35">
      <c r="A156" s="24" t="s">
        <v>337</v>
      </c>
      <c r="B156" s="24" t="s">
        <v>649</v>
      </c>
      <c r="C156" s="24" t="s">
        <v>331</v>
      </c>
      <c r="D156" s="24" t="s">
        <v>332</v>
      </c>
      <c r="E156" s="30">
        <v>45593</v>
      </c>
      <c r="F156" s="16">
        <v>1102.29</v>
      </c>
      <c r="G156" s="24" t="s">
        <v>1160</v>
      </c>
      <c r="I156" s="30"/>
      <c r="J156" s="16"/>
      <c r="K156" s="24"/>
    </row>
    <row r="157" spans="1:12" x14ac:dyDescent="0.35">
      <c r="A157" s="24" t="s">
        <v>337</v>
      </c>
      <c r="B157" s="24" t="s">
        <v>696</v>
      </c>
      <c r="C157" s="24" t="s">
        <v>331</v>
      </c>
      <c r="D157" s="24" t="s">
        <v>332</v>
      </c>
      <c r="E157" s="30">
        <v>45594</v>
      </c>
      <c r="F157" s="16">
        <v>347.29</v>
      </c>
      <c r="G157" s="24" t="s">
        <v>1161</v>
      </c>
      <c r="I157" s="30"/>
      <c r="J157" s="16"/>
      <c r="K157" s="24"/>
    </row>
    <row r="158" spans="1:12" x14ac:dyDescent="0.35">
      <c r="A158" s="24" t="s">
        <v>337</v>
      </c>
      <c r="B158" s="24" t="s">
        <v>201</v>
      </c>
      <c r="C158" s="24" t="s">
        <v>331</v>
      </c>
      <c r="D158" s="24" t="s">
        <v>332</v>
      </c>
      <c r="E158" s="30">
        <v>45595</v>
      </c>
      <c r="F158" s="16">
        <v>233.34</v>
      </c>
      <c r="G158" s="24" t="s">
        <v>1162</v>
      </c>
      <c r="I158" s="30"/>
      <c r="J158" s="16"/>
      <c r="K158" s="24"/>
    </row>
    <row r="159" spans="1:12" x14ac:dyDescent="0.35">
      <c r="A159" s="24" t="s">
        <v>337</v>
      </c>
      <c r="B159" s="24" t="s">
        <v>250</v>
      </c>
      <c r="C159" s="24" t="s">
        <v>331</v>
      </c>
      <c r="D159" s="24" t="s">
        <v>332</v>
      </c>
      <c r="E159" s="30">
        <v>45597</v>
      </c>
      <c r="F159" s="16">
        <v>70</v>
      </c>
      <c r="G159" s="24" t="s">
        <v>1163</v>
      </c>
      <c r="I159" s="30"/>
      <c r="J159" s="16"/>
      <c r="K159" s="24"/>
      <c r="L159" s="20"/>
    </row>
    <row r="160" spans="1:12" x14ac:dyDescent="0.35">
      <c r="A160" s="24" t="s">
        <v>337</v>
      </c>
      <c r="B160" s="24" t="s">
        <v>718</v>
      </c>
      <c r="C160" s="24" t="s">
        <v>331</v>
      </c>
      <c r="D160" s="24" t="s">
        <v>332</v>
      </c>
      <c r="E160" s="30">
        <v>45597</v>
      </c>
      <c r="F160" s="16">
        <v>435</v>
      </c>
      <c r="G160" s="24" t="s">
        <v>1164</v>
      </c>
      <c r="I160" s="30"/>
      <c r="J160" s="16"/>
      <c r="K160" s="24"/>
    </row>
    <row r="161" spans="1:11" x14ac:dyDescent="0.35">
      <c r="A161" s="24" t="s">
        <v>337</v>
      </c>
      <c r="B161" s="24" t="s">
        <v>250</v>
      </c>
      <c r="C161" s="24" t="s">
        <v>331</v>
      </c>
      <c r="D161" s="24" t="s">
        <v>332</v>
      </c>
      <c r="E161" s="30">
        <v>45600</v>
      </c>
      <c r="F161" s="16">
        <v>162.69999999999999</v>
      </c>
      <c r="G161" s="24" t="s">
        <v>1165</v>
      </c>
      <c r="I161" s="30"/>
      <c r="J161" s="16"/>
      <c r="K161" s="24"/>
    </row>
    <row r="162" spans="1:11" x14ac:dyDescent="0.35">
      <c r="A162" s="24" t="s">
        <v>337</v>
      </c>
      <c r="B162" s="24" t="s">
        <v>250</v>
      </c>
      <c r="C162" s="24" t="s">
        <v>331</v>
      </c>
      <c r="D162" s="24" t="s">
        <v>332</v>
      </c>
      <c r="E162" s="30">
        <v>45600</v>
      </c>
      <c r="F162" s="16">
        <v>166.02</v>
      </c>
      <c r="G162" s="24" t="s">
        <v>1166</v>
      </c>
      <c r="I162" s="30"/>
      <c r="J162" s="16"/>
      <c r="K162" s="24"/>
    </row>
    <row r="163" spans="1:11" x14ac:dyDescent="0.35">
      <c r="A163" s="24" t="s">
        <v>337</v>
      </c>
      <c r="B163" s="24" t="s">
        <v>718</v>
      </c>
      <c r="C163" s="24" t="s">
        <v>331</v>
      </c>
      <c r="D163" s="24" t="s">
        <v>332</v>
      </c>
      <c r="E163" s="30">
        <v>45600</v>
      </c>
      <c r="F163" s="16">
        <v>518.45000000000005</v>
      </c>
      <c r="G163" s="24" t="s">
        <v>1167</v>
      </c>
      <c r="I163" s="30"/>
      <c r="J163" s="16"/>
      <c r="K163" s="24"/>
    </row>
    <row r="164" spans="1:11" x14ac:dyDescent="0.35">
      <c r="A164" s="24" t="s">
        <v>337</v>
      </c>
      <c r="B164" s="24" t="s">
        <v>420</v>
      </c>
      <c r="C164" s="24" t="s">
        <v>331</v>
      </c>
      <c r="D164" s="24" t="s">
        <v>332</v>
      </c>
      <c r="E164" s="30">
        <v>45602</v>
      </c>
      <c r="F164" s="16">
        <v>15</v>
      </c>
      <c r="G164" s="24" t="s">
        <v>1168</v>
      </c>
      <c r="I164" s="30"/>
      <c r="J164" s="16"/>
      <c r="K164" s="24"/>
    </row>
    <row r="165" spans="1:11" x14ac:dyDescent="0.35">
      <c r="A165" s="24" t="s">
        <v>337</v>
      </c>
      <c r="B165" s="24" t="s">
        <v>420</v>
      </c>
      <c r="C165" s="24" t="s">
        <v>331</v>
      </c>
      <c r="D165" s="24" t="s">
        <v>332</v>
      </c>
      <c r="E165" s="30">
        <v>45603</v>
      </c>
      <c r="F165" s="16">
        <v>94.42</v>
      </c>
      <c r="G165" s="24" t="s">
        <v>1169</v>
      </c>
      <c r="I165" s="30"/>
      <c r="J165" s="16"/>
      <c r="K165" s="24"/>
    </row>
    <row r="166" spans="1:11" x14ac:dyDescent="0.35">
      <c r="A166" s="24" t="s">
        <v>337</v>
      </c>
      <c r="B166" s="24" t="s">
        <v>569</v>
      </c>
      <c r="C166" s="24" t="s">
        <v>331</v>
      </c>
      <c r="D166" s="24" t="s">
        <v>332</v>
      </c>
      <c r="E166" s="30">
        <v>45604</v>
      </c>
      <c r="F166" s="16">
        <v>50</v>
      </c>
      <c r="G166" s="24" t="s">
        <v>1170</v>
      </c>
      <c r="I166" s="30"/>
      <c r="J166" s="16"/>
      <c r="K166" s="24"/>
    </row>
    <row r="167" spans="1:11" x14ac:dyDescent="0.35">
      <c r="A167" s="24" t="s">
        <v>337</v>
      </c>
      <c r="B167" s="24" t="s">
        <v>569</v>
      </c>
      <c r="C167" s="24" t="s">
        <v>331</v>
      </c>
      <c r="D167" s="24" t="s">
        <v>332</v>
      </c>
      <c r="E167" s="30">
        <v>45604</v>
      </c>
      <c r="F167" s="16">
        <v>120.95</v>
      </c>
      <c r="G167" s="24" t="s">
        <v>1171</v>
      </c>
      <c r="I167" s="30"/>
      <c r="J167" s="16"/>
      <c r="K167" s="24"/>
    </row>
    <row r="168" spans="1:11" x14ac:dyDescent="0.35">
      <c r="A168" s="24" t="s">
        <v>337</v>
      </c>
      <c r="B168" s="24" t="s">
        <v>345</v>
      </c>
      <c r="C168" s="24" t="s">
        <v>331</v>
      </c>
      <c r="D168" s="24" t="s">
        <v>332</v>
      </c>
      <c r="E168" s="30">
        <v>45604</v>
      </c>
      <c r="F168" s="16">
        <v>125.55</v>
      </c>
      <c r="G168" s="24" t="s">
        <v>1172</v>
      </c>
      <c r="I168" s="30"/>
      <c r="J168" s="16"/>
      <c r="K168" s="24"/>
    </row>
    <row r="169" spans="1:11" x14ac:dyDescent="0.35">
      <c r="A169" s="24" t="s">
        <v>337</v>
      </c>
      <c r="B169" s="24" t="s">
        <v>345</v>
      </c>
      <c r="C169" s="24" t="s">
        <v>331</v>
      </c>
      <c r="D169" s="24" t="s">
        <v>332</v>
      </c>
      <c r="E169" s="30">
        <v>45604</v>
      </c>
      <c r="F169" s="16">
        <v>219.93</v>
      </c>
      <c r="G169" s="24" t="s">
        <v>1173</v>
      </c>
      <c r="I169" s="30"/>
      <c r="J169" s="16"/>
      <c r="K169" s="24"/>
    </row>
    <row r="170" spans="1:11" x14ac:dyDescent="0.35">
      <c r="A170" s="24" t="s">
        <v>337</v>
      </c>
      <c r="B170" s="24" t="s">
        <v>345</v>
      </c>
      <c r="C170" s="24" t="s">
        <v>331</v>
      </c>
      <c r="D170" s="24" t="s">
        <v>332</v>
      </c>
      <c r="E170" s="30">
        <v>45604</v>
      </c>
      <c r="F170" s="16">
        <v>224.68</v>
      </c>
      <c r="G170" s="24" t="s">
        <v>1174</v>
      </c>
      <c r="I170" s="30"/>
      <c r="J170" s="16"/>
      <c r="K170" s="24"/>
    </row>
    <row r="171" spans="1:11" x14ac:dyDescent="0.35">
      <c r="A171" s="24" t="s">
        <v>337</v>
      </c>
      <c r="B171" s="24" t="s">
        <v>345</v>
      </c>
      <c r="C171" s="24" t="s">
        <v>331</v>
      </c>
      <c r="D171" s="24" t="s">
        <v>332</v>
      </c>
      <c r="E171" s="30">
        <v>45604</v>
      </c>
      <c r="F171" s="16">
        <v>379.2</v>
      </c>
      <c r="G171" s="24" t="s">
        <v>1175</v>
      </c>
      <c r="I171" s="30"/>
      <c r="J171" s="16"/>
      <c r="K171" s="24"/>
    </row>
    <row r="172" spans="1:11" x14ac:dyDescent="0.35">
      <c r="A172" s="24" t="s">
        <v>337</v>
      </c>
      <c r="B172" s="24" t="s">
        <v>633</v>
      </c>
      <c r="C172" s="24" t="s">
        <v>331</v>
      </c>
      <c r="D172" s="24" t="s">
        <v>332</v>
      </c>
      <c r="E172" s="30">
        <v>45604</v>
      </c>
      <c r="F172" s="16">
        <v>292.42</v>
      </c>
      <c r="G172" s="24" t="s">
        <v>1176</v>
      </c>
      <c r="I172" s="30"/>
      <c r="J172" s="16"/>
      <c r="K172" s="24"/>
    </row>
    <row r="173" spans="1:11" x14ac:dyDescent="0.35">
      <c r="A173" s="24" t="s">
        <v>337</v>
      </c>
      <c r="B173" s="24" t="s">
        <v>633</v>
      </c>
      <c r="C173" s="24" t="s">
        <v>331</v>
      </c>
      <c r="D173" s="24" t="s">
        <v>332</v>
      </c>
      <c r="E173" s="30">
        <v>45604</v>
      </c>
      <c r="F173" s="16">
        <v>424.88</v>
      </c>
      <c r="G173" s="24" t="s">
        <v>1177</v>
      </c>
      <c r="I173" s="30"/>
      <c r="J173" s="16"/>
      <c r="K173" s="24"/>
    </row>
    <row r="174" spans="1:11" x14ac:dyDescent="0.35">
      <c r="A174" s="24" t="s">
        <v>337</v>
      </c>
      <c r="B174" s="24" t="s">
        <v>633</v>
      </c>
      <c r="C174" s="24" t="s">
        <v>331</v>
      </c>
      <c r="D174" s="24" t="s">
        <v>332</v>
      </c>
      <c r="E174" s="30">
        <v>45604</v>
      </c>
      <c r="F174" s="16">
        <v>550.97</v>
      </c>
      <c r="G174" s="24" t="s">
        <v>1178</v>
      </c>
      <c r="I174" s="30"/>
      <c r="J174" s="16"/>
      <c r="K174" s="24"/>
    </row>
    <row r="175" spans="1:11" x14ac:dyDescent="0.35">
      <c r="A175" s="24" t="s">
        <v>337</v>
      </c>
      <c r="B175" s="24" t="s">
        <v>633</v>
      </c>
      <c r="C175" s="24" t="s">
        <v>331</v>
      </c>
      <c r="D175" s="24" t="s">
        <v>332</v>
      </c>
      <c r="E175" s="30">
        <v>45604</v>
      </c>
      <c r="F175" s="16">
        <v>595.79</v>
      </c>
      <c r="G175" s="24" t="s">
        <v>1179</v>
      </c>
      <c r="I175" s="30"/>
      <c r="J175" s="16"/>
      <c r="K175" s="24"/>
    </row>
    <row r="176" spans="1:11" x14ac:dyDescent="0.35">
      <c r="F176" s="16">
        <f>SUM(F2:F175)</f>
        <v>116198.78999999991</v>
      </c>
      <c r="I176" s="30"/>
      <c r="J176" s="16"/>
      <c r="K176" s="24"/>
    </row>
    <row r="177" spans="1:11" x14ac:dyDescent="0.35">
      <c r="F177" s="44"/>
      <c r="I177" s="30"/>
      <c r="J177" s="16"/>
      <c r="K177" s="24"/>
    </row>
    <row r="178" spans="1:11" x14ac:dyDescent="0.35">
      <c r="A178" s="22" t="s">
        <v>680</v>
      </c>
      <c r="F178" s="44"/>
    </row>
    <row r="179" spans="1:11" x14ac:dyDescent="0.35">
      <c r="A179" s="24" t="s">
        <v>2535</v>
      </c>
      <c r="B179" s="24" t="s">
        <v>2534</v>
      </c>
      <c r="C179" s="24" t="s">
        <v>685</v>
      </c>
      <c r="E179" s="32">
        <v>45572</v>
      </c>
      <c r="F179" s="16">
        <v>309.89999999999998</v>
      </c>
      <c r="G179" s="24"/>
      <c r="H179" s="24"/>
      <c r="I179" s="24"/>
      <c r="J179" s="24"/>
    </row>
    <row r="180" spans="1:11" x14ac:dyDescent="0.35">
      <c r="F180" s="16">
        <f>SUM(F179:F179)</f>
        <v>309.89999999999998</v>
      </c>
    </row>
    <row r="182" spans="1:11" x14ac:dyDescent="0.35">
      <c r="A182" s="33" t="s">
        <v>693</v>
      </c>
      <c r="F182" s="16">
        <f>F176+F180</f>
        <v>116508.6899999999</v>
      </c>
    </row>
  </sheetData>
  <autoFilter ref="A1:F176" xr:uid="{3704C603-1D1A-4DF7-ACDF-FAB35821681B}">
    <sortState xmlns:xlrd2="http://schemas.microsoft.com/office/spreadsheetml/2017/richdata2" ref="A2:F176">
      <sortCondition ref="E1:E17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K154"/>
  <sheetViews>
    <sheetView topLeftCell="A139" workbookViewId="0">
      <selection activeCell="F154" sqref="F154"/>
    </sheetView>
  </sheetViews>
  <sheetFormatPr defaultRowHeight="14.5" x14ac:dyDescent="0.35"/>
  <cols>
    <col min="1" max="1" width="42.26953125" customWidth="1"/>
    <col min="2" max="2" width="21.26953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72656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346</v>
      </c>
      <c r="B2" s="24"/>
      <c r="C2" s="24" t="s">
        <v>331</v>
      </c>
      <c r="D2" s="24" t="s">
        <v>332</v>
      </c>
      <c r="E2" s="30">
        <v>45561</v>
      </c>
      <c r="F2" s="16">
        <v>210.87</v>
      </c>
      <c r="G2" s="24" t="s">
        <v>801</v>
      </c>
    </row>
    <row r="3" spans="1:7" x14ac:dyDescent="0.35">
      <c r="A3" s="24" t="s">
        <v>346</v>
      </c>
      <c r="B3" s="24"/>
      <c r="C3" s="24" t="s">
        <v>331</v>
      </c>
      <c r="D3" s="24" t="s">
        <v>332</v>
      </c>
      <c r="E3" s="30">
        <v>45561</v>
      </c>
      <c r="F3" s="16">
        <v>250</v>
      </c>
      <c r="G3" s="24" t="s">
        <v>802</v>
      </c>
    </row>
    <row r="4" spans="1:7" x14ac:dyDescent="0.35">
      <c r="A4" s="24" t="s">
        <v>346</v>
      </c>
      <c r="B4" s="24"/>
      <c r="C4" s="24" t="s">
        <v>331</v>
      </c>
      <c r="D4" s="24" t="s">
        <v>332</v>
      </c>
      <c r="E4" s="30">
        <v>45561</v>
      </c>
      <c r="F4" s="16">
        <v>280.25</v>
      </c>
      <c r="G4" s="24" t="s">
        <v>803</v>
      </c>
    </row>
    <row r="5" spans="1:7" x14ac:dyDescent="0.35">
      <c r="A5" s="24" t="s">
        <v>346</v>
      </c>
      <c r="B5" s="24"/>
      <c r="C5" s="24" t="s">
        <v>331</v>
      </c>
      <c r="D5" s="24" t="s">
        <v>332</v>
      </c>
      <c r="E5" s="30">
        <v>45562</v>
      </c>
      <c r="F5" s="16">
        <v>148.80000000000001</v>
      </c>
      <c r="G5" s="24" t="s">
        <v>804</v>
      </c>
    </row>
    <row r="6" spans="1:7" x14ac:dyDescent="0.35">
      <c r="A6" s="24" t="s">
        <v>346</v>
      </c>
      <c r="B6" s="24"/>
      <c r="C6" s="24" t="s">
        <v>331</v>
      </c>
      <c r="D6" s="24" t="s">
        <v>332</v>
      </c>
      <c r="E6" s="30">
        <v>45565</v>
      </c>
      <c r="F6" s="16">
        <v>110</v>
      </c>
      <c r="G6" s="24" t="s">
        <v>805</v>
      </c>
    </row>
    <row r="7" spans="1:7" x14ac:dyDescent="0.35">
      <c r="A7" s="24" t="s">
        <v>346</v>
      </c>
      <c r="B7" s="24"/>
      <c r="C7" s="24" t="s">
        <v>331</v>
      </c>
      <c r="D7" s="24" t="s">
        <v>332</v>
      </c>
      <c r="E7" s="30">
        <v>45575</v>
      </c>
      <c r="F7" s="16">
        <v>412.7</v>
      </c>
      <c r="G7" s="24" t="s">
        <v>806</v>
      </c>
    </row>
    <row r="8" spans="1:7" x14ac:dyDescent="0.35">
      <c r="A8" s="24" t="s">
        <v>346</v>
      </c>
      <c r="B8" s="24" t="s">
        <v>350</v>
      </c>
      <c r="C8" s="24" t="s">
        <v>331</v>
      </c>
      <c r="D8" s="24" t="s">
        <v>329</v>
      </c>
      <c r="E8" s="30">
        <v>45562</v>
      </c>
      <c r="F8" s="16">
        <v>434.65</v>
      </c>
      <c r="G8" s="24" t="s">
        <v>1180</v>
      </c>
    </row>
    <row r="9" spans="1:7" x14ac:dyDescent="0.35">
      <c r="A9" s="24" t="s">
        <v>346</v>
      </c>
      <c r="B9" s="24" t="s">
        <v>350</v>
      </c>
      <c r="C9" s="24" t="s">
        <v>331</v>
      </c>
      <c r="D9" s="24" t="s">
        <v>329</v>
      </c>
      <c r="E9" s="30">
        <v>45562</v>
      </c>
      <c r="F9" s="16">
        <v>859</v>
      </c>
      <c r="G9" s="24" t="s">
        <v>1181</v>
      </c>
    </row>
    <row r="10" spans="1:7" x14ac:dyDescent="0.35">
      <c r="A10" s="24" t="s">
        <v>346</v>
      </c>
      <c r="B10" s="24" t="s">
        <v>353</v>
      </c>
      <c r="C10" s="24" t="s">
        <v>331</v>
      </c>
      <c r="D10" s="24" t="s">
        <v>332</v>
      </c>
      <c r="E10" s="30">
        <v>45562</v>
      </c>
      <c r="F10" s="16">
        <v>5</v>
      </c>
      <c r="G10" s="24" t="s">
        <v>1182</v>
      </c>
    </row>
    <row r="11" spans="1:7" x14ac:dyDescent="0.35">
      <c r="A11" s="24" t="s">
        <v>346</v>
      </c>
      <c r="B11" s="24" t="s">
        <v>347</v>
      </c>
      <c r="C11" s="24" t="s">
        <v>331</v>
      </c>
      <c r="D11" s="24" t="s">
        <v>332</v>
      </c>
      <c r="E11" s="30">
        <v>45565</v>
      </c>
      <c r="F11" s="16">
        <v>218.85</v>
      </c>
      <c r="G11" s="24" t="s">
        <v>1183</v>
      </c>
    </row>
    <row r="12" spans="1:7" x14ac:dyDescent="0.35">
      <c r="A12" s="24" t="s">
        <v>346</v>
      </c>
      <c r="B12" s="24" t="s">
        <v>348</v>
      </c>
      <c r="C12" s="24" t="s">
        <v>331</v>
      </c>
      <c r="D12" s="24" t="s">
        <v>332</v>
      </c>
      <c r="E12" s="30">
        <v>45565</v>
      </c>
      <c r="F12" s="16">
        <v>363.75</v>
      </c>
      <c r="G12" s="24" t="s">
        <v>1184</v>
      </c>
    </row>
    <row r="13" spans="1:7" x14ac:dyDescent="0.35">
      <c r="A13" s="24" t="s">
        <v>346</v>
      </c>
      <c r="B13" s="24" t="s">
        <v>349</v>
      </c>
      <c r="C13" s="24" t="s">
        <v>331</v>
      </c>
      <c r="D13" s="24" t="s">
        <v>332</v>
      </c>
      <c r="E13" s="30">
        <v>45565</v>
      </c>
      <c r="F13" s="16">
        <v>779.33</v>
      </c>
      <c r="G13" s="24" t="s">
        <v>1185</v>
      </c>
    </row>
    <row r="14" spans="1:7" x14ac:dyDescent="0.35">
      <c r="A14" s="24" t="s">
        <v>346</v>
      </c>
      <c r="B14" s="24" t="s">
        <v>350</v>
      </c>
      <c r="C14" s="24" t="s">
        <v>331</v>
      </c>
      <c r="D14" s="24" t="s">
        <v>332</v>
      </c>
      <c r="E14" s="30">
        <v>45565</v>
      </c>
      <c r="F14" s="16">
        <v>59.45</v>
      </c>
      <c r="G14" s="24" t="s">
        <v>1186</v>
      </c>
    </row>
    <row r="15" spans="1:7" x14ac:dyDescent="0.35">
      <c r="A15" s="24" t="s">
        <v>346</v>
      </c>
      <c r="B15" s="24" t="s">
        <v>350</v>
      </c>
      <c r="C15" s="24" t="s">
        <v>331</v>
      </c>
      <c r="D15" s="24" t="s">
        <v>332</v>
      </c>
      <c r="E15" s="30">
        <v>45565</v>
      </c>
      <c r="F15" s="16">
        <v>62.1</v>
      </c>
      <c r="G15" s="24" t="s">
        <v>1187</v>
      </c>
    </row>
    <row r="16" spans="1:7" x14ac:dyDescent="0.35">
      <c r="A16" s="24" t="s">
        <v>346</v>
      </c>
      <c r="B16" s="24" t="s">
        <v>350</v>
      </c>
      <c r="C16" s="24" t="s">
        <v>331</v>
      </c>
      <c r="D16" s="24" t="s">
        <v>332</v>
      </c>
      <c r="E16" s="30">
        <v>45565</v>
      </c>
      <c r="F16" s="16">
        <v>89.75</v>
      </c>
      <c r="G16" s="24" t="s">
        <v>1188</v>
      </c>
    </row>
    <row r="17" spans="1:7" x14ac:dyDescent="0.35">
      <c r="A17" s="24" t="s">
        <v>346</v>
      </c>
      <c r="B17" s="24" t="s">
        <v>350</v>
      </c>
      <c r="C17" s="24" t="s">
        <v>331</v>
      </c>
      <c r="D17" s="24" t="s">
        <v>332</v>
      </c>
      <c r="E17" s="30">
        <v>45565</v>
      </c>
      <c r="F17" s="16">
        <v>117.4</v>
      </c>
      <c r="G17" s="24" t="s">
        <v>1189</v>
      </c>
    </row>
    <row r="18" spans="1:7" x14ac:dyDescent="0.35">
      <c r="A18" s="24" t="s">
        <v>346</v>
      </c>
      <c r="B18" s="24" t="s">
        <v>350</v>
      </c>
      <c r="C18" s="24" t="s">
        <v>331</v>
      </c>
      <c r="D18" s="24" t="s">
        <v>332</v>
      </c>
      <c r="E18" s="30">
        <v>45565</v>
      </c>
      <c r="F18" s="16">
        <v>124.31</v>
      </c>
      <c r="G18" s="24" t="s">
        <v>1190</v>
      </c>
    </row>
    <row r="19" spans="1:7" x14ac:dyDescent="0.35">
      <c r="A19" s="24" t="s">
        <v>346</v>
      </c>
      <c r="B19" s="24" t="s">
        <v>350</v>
      </c>
      <c r="C19" s="24" t="s">
        <v>331</v>
      </c>
      <c r="D19" s="24" t="s">
        <v>332</v>
      </c>
      <c r="E19" s="30">
        <v>45565</v>
      </c>
      <c r="F19" s="16">
        <v>128.05000000000001</v>
      </c>
      <c r="G19" s="24" t="s">
        <v>1191</v>
      </c>
    </row>
    <row r="20" spans="1:7" x14ac:dyDescent="0.35">
      <c r="A20" s="24" t="s">
        <v>346</v>
      </c>
      <c r="B20" s="24" t="s">
        <v>350</v>
      </c>
      <c r="C20" s="24" t="s">
        <v>331</v>
      </c>
      <c r="D20" s="24" t="s">
        <v>332</v>
      </c>
      <c r="E20" s="30">
        <v>45565</v>
      </c>
      <c r="F20" s="16">
        <v>150</v>
      </c>
      <c r="G20" s="24" t="s">
        <v>1192</v>
      </c>
    </row>
    <row r="21" spans="1:7" x14ac:dyDescent="0.35">
      <c r="A21" s="24" t="s">
        <v>346</v>
      </c>
      <c r="B21" s="24" t="s">
        <v>350</v>
      </c>
      <c r="C21" s="24" t="s">
        <v>331</v>
      </c>
      <c r="D21" s="24" t="s">
        <v>332</v>
      </c>
      <c r="E21" s="30">
        <v>45565</v>
      </c>
      <c r="F21" s="16">
        <v>244.7</v>
      </c>
      <c r="G21" s="24" t="s">
        <v>1193</v>
      </c>
    </row>
    <row r="22" spans="1:7" x14ac:dyDescent="0.35">
      <c r="A22" s="24" t="s">
        <v>346</v>
      </c>
      <c r="B22" s="24" t="s">
        <v>350</v>
      </c>
      <c r="C22" s="24" t="s">
        <v>331</v>
      </c>
      <c r="D22" s="24" t="s">
        <v>332</v>
      </c>
      <c r="E22" s="30">
        <v>45565</v>
      </c>
      <c r="F22" s="16">
        <v>285.11</v>
      </c>
      <c r="G22" s="24" t="s">
        <v>1194</v>
      </c>
    </row>
    <row r="23" spans="1:7" x14ac:dyDescent="0.35">
      <c r="A23" s="24" t="s">
        <v>346</v>
      </c>
      <c r="B23" s="24" t="s">
        <v>350</v>
      </c>
      <c r="C23" s="24" t="s">
        <v>331</v>
      </c>
      <c r="D23" s="24" t="s">
        <v>329</v>
      </c>
      <c r="E23" s="30">
        <v>45565</v>
      </c>
      <c r="F23" s="16">
        <v>368.58</v>
      </c>
      <c r="G23" s="24" t="s">
        <v>1195</v>
      </c>
    </row>
    <row r="24" spans="1:7" x14ac:dyDescent="0.35">
      <c r="A24" s="24" t="s">
        <v>346</v>
      </c>
      <c r="B24" s="24" t="s">
        <v>350</v>
      </c>
      <c r="C24" s="24" t="s">
        <v>331</v>
      </c>
      <c r="D24" s="24" t="s">
        <v>329</v>
      </c>
      <c r="E24" s="30">
        <v>45565</v>
      </c>
      <c r="F24" s="16">
        <v>369.92</v>
      </c>
      <c r="G24" s="24" t="s">
        <v>1196</v>
      </c>
    </row>
    <row r="25" spans="1:7" x14ac:dyDescent="0.35">
      <c r="A25" s="24" t="s">
        <v>346</v>
      </c>
      <c r="B25" s="24" t="s">
        <v>350</v>
      </c>
      <c r="C25" s="24" t="s">
        <v>331</v>
      </c>
      <c r="D25" s="24" t="s">
        <v>332</v>
      </c>
      <c r="E25" s="30">
        <v>45565</v>
      </c>
      <c r="F25" s="16">
        <v>375.75</v>
      </c>
      <c r="G25" s="24" t="s">
        <v>1197</v>
      </c>
    </row>
    <row r="26" spans="1:7" x14ac:dyDescent="0.35">
      <c r="A26" s="24" t="s">
        <v>346</v>
      </c>
      <c r="B26" s="24" t="s">
        <v>350</v>
      </c>
      <c r="C26" s="24" t="s">
        <v>331</v>
      </c>
      <c r="D26" s="24" t="s">
        <v>332</v>
      </c>
      <c r="E26" s="30">
        <v>45565</v>
      </c>
      <c r="F26" s="16">
        <v>398.45</v>
      </c>
      <c r="G26" s="24" t="s">
        <v>1198</v>
      </c>
    </row>
    <row r="27" spans="1:7" x14ac:dyDescent="0.35">
      <c r="A27" s="24" t="s">
        <v>346</v>
      </c>
      <c r="B27" s="24" t="s">
        <v>352</v>
      </c>
      <c r="C27" s="24" t="s">
        <v>331</v>
      </c>
      <c r="D27" s="24" t="s">
        <v>332</v>
      </c>
      <c r="E27" s="30">
        <v>45565</v>
      </c>
      <c r="F27" s="16">
        <v>1995.67</v>
      </c>
      <c r="G27" s="24" t="s">
        <v>1199</v>
      </c>
    </row>
    <row r="28" spans="1:7" x14ac:dyDescent="0.35">
      <c r="A28" s="24" t="s">
        <v>346</v>
      </c>
      <c r="B28" s="24" t="s">
        <v>351</v>
      </c>
      <c r="C28" s="24" t="s">
        <v>331</v>
      </c>
      <c r="D28" s="24" t="s">
        <v>332</v>
      </c>
      <c r="E28" s="30">
        <v>45566</v>
      </c>
      <c r="F28" s="16">
        <v>105</v>
      </c>
      <c r="G28" s="24" t="s">
        <v>1200</v>
      </c>
    </row>
    <row r="29" spans="1:7" x14ac:dyDescent="0.35">
      <c r="A29" s="24" t="s">
        <v>346</v>
      </c>
      <c r="B29" s="24" t="s">
        <v>351</v>
      </c>
      <c r="C29" s="24" t="s">
        <v>331</v>
      </c>
      <c r="D29" s="24" t="s">
        <v>332</v>
      </c>
      <c r="E29" s="30">
        <v>45566</v>
      </c>
      <c r="F29" s="16">
        <v>148.96</v>
      </c>
      <c r="G29" s="24" t="s">
        <v>1201</v>
      </c>
    </row>
    <row r="30" spans="1:7" x14ac:dyDescent="0.35">
      <c r="A30" s="24" t="s">
        <v>346</v>
      </c>
      <c r="B30" s="24" t="s">
        <v>103</v>
      </c>
      <c r="C30" s="24" t="s">
        <v>331</v>
      </c>
      <c r="D30" s="24" t="s">
        <v>332</v>
      </c>
      <c r="E30" s="30">
        <v>45566</v>
      </c>
      <c r="F30" s="16">
        <v>330</v>
      </c>
      <c r="G30" s="24" t="s">
        <v>1202</v>
      </c>
    </row>
    <row r="31" spans="1:7" x14ac:dyDescent="0.35">
      <c r="A31" s="24" t="s">
        <v>346</v>
      </c>
      <c r="B31" s="24" t="s">
        <v>103</v>
      </c>
      <c r="C31" s="24" t="s">
        <v>331</v>
      </c>
      <c r="D31" s="24" t="s">
        <v>332</v>
      </c>
      <c r="E31" s="30">
        <v>45566</v>
      </c>
      <c r="F31" s="16">
        <v>468.55</v>
      </c>
      <c r="G31" s="24" t="s">
        <v>1203</v>
      </c>
    </row>
    <row r="32" spans="1:7" x14ac:dyDescent="0.35">
      <c r="A32" s="24" t="s">
        <v>346</v>
      </c>
      <c r="B32" s="24" t="s">
        <v>103</v>
      </c>
      <c r="C32" s="24" t="s">
        <v>331</v>
      </c>
      <c r="D32" s="24" t="s">
        <v>332</v>
      </c>
      <c r="E32" s="30">
        <v>45566</v>
      </c>
      <c r="F32" s="16">
        <v>722.14</v>
      </c>
      <c r="G32" s="24" t="s">
        <v>1204</v>
      </c>
    </row>
    <row r="33" spans="1:7" x14ac:dyDescent="0.35">
      <c r="A33" s="24" t="s">
        <v>346</v>
      </c>
      <c r="B33" s="24" t="s">
        <v>103</v>
      </c>
      <c r="C33" s="24" t="s">
        <v>331</v>
      </c>
      <c r="D33" s="24" t="s">
        <v>332</v>
      </c>
      <c r="E33" s="30">
        <v>45566</v>
      </c>
      <c r="F33" s="16">
        <v>1004.84</v>
      </c>
      <c r="G33" s="24" t="s">
        <v>1205</v>
      </c>
    </row>
    <row r="34" spans="1:7" x14ac:dyDescent="0.35">
      <c r="A34" s="24" t="s">
        <v>346</v>
      </c>
      <c r="B34" s="24" t="s">
        <v>103</v>
      </c>
      <c r="C34" s="24" t="s">
        <v>331</v>
      </c>
      <c r="D34" s="24" t="s">
        <v>332</v>
      </c>
      <c r="E34" s="30">
        <v>45566</v>
      </c>
      <c r="F34" s="16">
        <v>1050</v>
      </c>
      <c r="G34" s="24" t="s">
        <v>1206</v>
      </c>
    </row>
    <row r="35" spans="1:7" x14ac:dyDescent="0.35">
      <c r="A35" s="24" t="s">
        <v>346</v>
      </c>
      <c r="B35" s="24" t="s">
        <v>103</v>
      </c>
      <c r="C35" s="24" t="s">
        <v>331</v>
      </c>
      <c r="D35" s="24" t="s">
        <v>332</v>
      </c>
      <c r="E35" s="30">
        <v>45566</v>
      </c>
      <c r="F35" s="16">
        <v>1150</v>
      </c>
      <c r="G35" s="24" t="s">
        <v>1207</v>
      </c>
    </row>
    <row r="36" spans="1:7" x14ac:dyDescent="0.35">
      <c r="A36" s="24" t="s">
        <v>346</v>
      </c>
      <c r="B36" s="24" t="s">
        <v>350</v>
      </c>
      <c r="C36" s="24" t="s">
        <v>331</v>
      </c>
      <c r="D36" s="24" t="s">
        <v>332</v>
      </c>
      <c r="E36" s="30">
        <v>45567</v>
      </c>
      <c r="F36" s="16">
        <v>50</v>
      </c>
      <c r="G36" s="24" t="s">
        <v>1208</v>
      </c>
    </row>
    <row r="37" spans="1:7" x14ac:dyDescent="0.35">
      <c r="A37" s="24" t="s">
        <v>346</v>
      </c>
      <c r="B37" s="24" t="s">
        <v>350</v>
      </c>
      <c r="C37" s="24" t="s">
        <v>331</v>
      </c>
      <c r="D37" s="24" t="s">
        <v>332</v>
      </c>
      <c r="E37" s="30">
        <v>45567</v>
      </c>
      <c r="F37" s="16">
        <v>70</v>
      </c>
      <c r="G37" s="24" t="s">
        <v>1209</v>
      </c>
    </row>
    <row r="38" spans="1:7" x14ac:dyDescent="0.35">
      <c r="A38" s="24" t="s">
        <v>346</v>
      </c>
      <c r="B38" s="24" t="s">
        <v>350</v>
      </c>
      <c r="C38" s="24" t="s">
        <v>331</v>
      </c>
      <c r="D38" s="24" t="s">
        <v>332</v>
      </c>
      <c r="E38" s="30">
        <v>45567</v>
      </c>
      <c r="F38" s="16">
        <v>94.9</v>
      </c>
      <c r="G38" s="24" t="s">
        <v>1210</v>
      </c>
    </row>
    <row r="39" spans="1:7" x14ac:dyDescent="0.35">
      <c r="A39" s="24" t="s">
        <v>346</v>
      </c>
      <c r="B39" s="24" t="s">
        <v>350</v>
      </c>
      <c r="C39" s="24" t="s">
        <v>331</v>
      </c>
      <c r="D39" s="24" t="s">
        <v>332</v>
      </c>
      <c r="E39" s="30">
        <v>45567</v>
      </c>
      <c r="F39" s="16">
        <v>106</v>
      </c>
      <c r="G39" s="24" t="s">
        <v>1211</v>
      </c>
    </row>
    <row r="40" spans="1:7" x14ac:dyDescent="0.35">
      <c r="A40" s="24" t="s">
        <v>346</v>
      </c>
      <c r="B40" s="24" t="s">
        <v>350</v>
      </c>
      <c r="C40" s="24" t="s">
        <v>331</v>
      </c>
      <c r="D40" s="24" t="s">
        <v>332</v>
      </c>
      <c r="E40" s="30">
        <v>45567</v>
      </c>
      <c r="F40" s="16">
        <v>500</v>
      </c>
      <c r="G40" s="24" t="s">
        <v>1212</v>
      </c>
    </row>
    <row r="41" spans="1:7" x14ac:dyDescent="0.35">
      <c r="A41" s="24" t="s">
        <v>346</v>
      </c>
      <c r="B41" s="24" t="s">
        <v>431</v>
      </c>
      <c r="C41" s="24" t="s">
        <v>331</v>
      </c>
      <c r="D41" s="24" t="s">
        <v>332</v>
      </c>
      <c r="E41" s="30">
        <v>45567</v>
      </c>
      <c r="F41" s="16">
        <v>551.98</v>
      </c>
      <c r="G41" s="24" t="s">
        <v>1213</v>
      </c>
    </row>
    <row r="42" spans="1:7" x14ac:dyDescent="0.35">
      <c r="A42" s="24" t="s">
        <v>346</v>
      </c>
      <c r="B42" s="24" t="s">
        <v>431</v>
      </c>
      <c r="C42" s="24" t="s">
        <v>331</v>
      </c>
      <c r="D42" s="24" t="s">
        <v>332</v>
      </c>
      <c r="E42" s="30">
        <v>45567</v>
      </c>
      <c r="F42" s="16">
        <v>560.23</v>
      </c>
      <c r="G42" s="24" t="s">
        <v>1214</v>
      </c>
    </row>
    <row r="43" spans="1:7" x14ac:dyDescent="0.35">
      <c r="A43" s="24" t="s">
        <v>346</v>
      </c>
      <c r="B43" s="24" t="s">
        <v>431</v>
      </c>
      <c r="C43" s="24" t="s">
        <v>331</v>
      </c>
      <c r="D43" s="24" t="s">
        <v>332</v>
      </c>
      <c r="E43" s="30">
        <v>45567</v>
      </c>
      <c r="F43" s="16">
        <v>1055</v>
      </c>
      <c r="G43" s="24" t="s">
        <v>1215</v>
      </c>
    </row>
    <row r="44" spans="1:7" x14ac:dyDescent="0.35">
      <c r="A44" s="24" t="s">
        <v>346</v>
      </c>
      <c r="B44" s="24" t="s">
        <v>432</v>
      </c>
      <c r="C44" s="24" t="s">
        <v>331</v>
      </c>
      <c r="D44" s="24" t="s">
        <v>332</v>
      </c>
      <c r="E44" s="30">
        <v>45569</v>
      </c>
      <c r="F44" s="16">
        <v>565.38</v>
      </c>
      <c r="G44" s="24" t="s">
        <v>1216</v>
      </c>
    </row>
    <row r="45" spans="1:7" x14ac:dyDescent="0.35">
      <c r="A45" s="24" t="s">
        <v>346</v>
      </c>
      <c r="B45" s="24" t="s">
        <v>432</v>
      </c>
      <c r="C45" s="24" t="s">
        <v>331</v>
      </c>
      <c r="D45" s="24" t="s">
        <v>332</v>
      </c>
      <c r="E45" s="30">
        <v>45569</v>
      </c>
      <c r="F45" s="16">
        <v>764</v>
      </c>
      <c r="G45" s="24" t="s">
        <v>1217</v>
      </c>
    </row>
    <row r="46" spans="1:7" x14ac:dyDescent="0.35">
      <c r="A46" s="24" t="s">
        <v>346</v>
      </c>
      <c r="B46" s="24" t="s">
        <v>432</v>
      </c>
      <c r="C46" s="24" t="s">
        <v>331</v>
      </c>
      <c r="D46" s="24" t="s">
        <v>332</v>
      </c>
      <c r="E46" s="30">
        <v>45569</v>
      </c>
      <c r="F46" s="16">
        <v>1120</v>
      </c>
      <c r="G46" s="24" t="s">
        <v>1218</v>
      </c>
    </row>
    <row r="47" spans="1:7" x14ac:dyDescent="0.35">
      <c r="A47" s="24" t="s">
        <v>346</v>
      </c>
      <c r="B47" s="24" t="s">
        <v>433</v>
      </c>
      <c r="C47" s="24" t="s">
        <v>331</v>
      </c>
      <c r="D47" s="24" t="s">
        <v>332</v>
      </c>
      <c r="E47" s="30">
        <v>45569</v>
      </c>
      <c r="F47" s="16">
        <v>208.2</v>
      </c>
      <c r="G47" s="24" t="s">
        <v>1219</v>
      </c>
    </row>
    <row r="48" spans="1:7" x14ac:dyDescent="0.35">
      <c r="A48" s="24" t="s">
        <v>346</v>
      </c>
      <c r="B48" s="24" t="s">
        <v>434</v>
      </c>
      <c r="C48" s="24" t="s">
        <v>331</v>
      </c>
      <c r="D48" s="24" t="s">
        <v>332</v>
      </c>
      <c r="E48" s="30">
        <v>45572</v>
      </c>
      <c r="F48" s="16">
        <v>54.9</v>
      </c>
      <c r="G48" s="24" t="s">
        <v>1220</v>
      </c>
    </row>
    <row r="49" spans="1:7" x14ac:dyDescent="0.35">
      <c r="A49" s="24" t="s">
        <v>346</v>
      </c>
      <c r="B49" s="24" t="s">
        <v>434</v>
      </c>
      <c r="C49" s="24" t="s">
        <v>331</v>
      </c>
      <c r="D49" s="24" t="s">
        <v>332</v>
      </c>
      <c r="E49" s="30">
        <v>45572</v>
      </c>
      <c r="F49" s="16">
        <v>144</v>
      </c>
      <c r="G49" s="24" t="s">
        <v>1221</v>
      </c>
    </row>
    <row r="50" spans="1:7" x14ac:dyDescent="0.35">
      <c r="A50" s="24" t="s">
        <v>346</v>
      </c>
      <c r="B50" s="24" t="s">
        <v>434</v>
      </c>
      <c r="C50" s="24" t="s">
        <v>331</v>
      </c>
      <c r="D50" s="24" t="s">
        <v>332</v>
      </c>
      <c r="E50" s="30">
        <v>45573</v>
      </c>
      <c r="F50" s="16">
        <v>150</v>
      </c>
      <c r="G50" s="24" t="s">
        <v>1222</v>
      </c>
    </row>
    <row r="51" spans="1:7" x14ac:dyDescent="0.35">
      <c r="A51" s="24" t="s">
        <v>346</v>
      </c>
      <c r="B51" s="24" t="s">
        <v>434</v>
      </c>
      <c r="C51" s="24" t="s">
        <v>331</v>
      </c>
      <c r="D51" s="24" t="s">
        <v>332</v>
      </c>
      <c r="E51" s="30">
        <v>45573</v>
      </c>
      <c r="F51" s="16">
        <v>295</v>
      </c>
      <c r="G51" s="24" t="s">
        <v>1223</v>
      </c>
    </row>
    <row r="52" spans="1:7" x14ac:dyDescent="0.35">
      <c r="A52" s="24" t="s">
        <v>346</v>
      </c>
      <c r="B52" s="24" t="s">
        <v>434</v>
      </c>
      <c r="C52" s="24" t="s">
        <v>331</v>
      </c>
      <c r="D52" s="24" t="s">
        <v>332</v>
      </c>
      <c r="E52" s="30">
        <v>45573</v>
      </c>
      <c r="F52" s="16">
        <v>510</v>
      </c>
      <c r="G52" s="24" t="s">
        <v>1224</v>
      </c>
    </row>
    <row r="53" spans="1:7" x14ac:dyDescent="0.35">
      <c r="A53" s="24" t="s">
        <v>346</v>
      </c>
      <c r="B53" s="24" t="s">
        <v>434</v>
      </c>
      <c r="C53" s="24" t="s">
        <v>331</v>
      </c>
      <c r="D53" s="24" t="s">
        <v>332</v>
      </c>
      <c r="E53" s="30">
        <v>45573</v>
      </c>
      <c r="F53" s="16">
        <v>1135</v>
      </c>
      <c r="G53" s="24" t="s">
        <v>1225</v>
      </c>
    </row>
    <row r="54" spans="1:7" x14ac:dyDescent="0.35">
      <c r="A54" s="24" t="s">
        <v>346</v>
      </c>
      <c r="B54" s="24" t="s">
        <v>435</v>
      </c>
      <c r="C54" s="24" t="s">
        <v>331</v>
      </c>
      <c r="D54" s="24" t="s">
        <v>332</v>
      </c>
      <c r="E54" s="30">
        <v>45573</v>
      </c>
      <c r="F54" s="16">
        <v>680</v>
      </c>
      <c r="G54" s="24" t="s">
        <v>1226</v>
      </c>
    </row>
    <row r="55" spans="1:7" x14ac:dyDescent="0.35">
      <c r="A55" s="24" t="s">
        <v>346</v>
      </c>
      <c r="B55" s="24" t="s">
        <v>103</v>
      </c>
      <c r="C55" s="24" t="s">
        <v>331</v>
      </c>
      <c r="D55" s="24" t="s">
        <v>332</v>
      </c>
      <c r="E55" s="30">
        <v>45573</v>
      </c>
      <c r="F55" s="16">
        <v>30</v>
      </c>
      <c r="G55" s="24" t="s">
        <v>1227</v>
      </c>
    </row>
    <row r="56" spans="1:7" x14ac:dyDescent="0.35">
      <c r="A56" s="24" t="s">
        <v>346</v>
      </c>
      <c r="B56" s="24" t="s">
        <v>436</v>
      </c>
      <c r="C56" s="24" t="s">
        <v>331</v>
      </c>
      <c r="D56" s="24" t="s">
        <v>332</v>
      </c>
      <c r="E56" s="30">
        <v>45573</v>
      </c>
      <c r="F56" s="16">
        <v>345</v>
      </c>
      <c r="G56" s="24" t="s">
        <v>1228</v>
      </c>
    </row>
    <row r="57" spans="1:7" x14ac:dyDescent="0.35">
      <c r="A57" s="24" t="s">
        <v>346</v>
      </c>
      <c r="B57" s="24" t="s">
        <v>514</v>
      </c>
      <c r="C57" s="24" t="s">
        <v>331</v>
      </c>
      <c r="D57" s="24" t="s">
        <v>332</v>
      </c>
      <c r="E57" s="30">
        <v>45574</v>
      </c>
      <c r="F57" s="16">
        <v>765</v>
      </c>
      <c r="G57" s="24" t="s">
        <v>1229</v>
      </c>
    </row>
    <row r="58" spans="1:7" x14ac:dyDescent="0.35">
      <c r="A58" s="24" t="s">
        <v>346</v>
      </c>
      <c r="B58" s="24" t="s">
        <v>514</v>
      </c>
      <c r="C58" s="24" t="s">
        <v>331</v>
      </c>
      <c r="D58" s="24" t="s">
        <v>332</v>
      </c>
      <c r="E58" s="30">
        <v>45574</v>
      </c>
      <c r="F58" s="16">
        <v>914.94</v>
      </c>
      <c r="G58" s="24" t="s">
        <v>1230</v>
      </c>
    </row>
    <row r="59" spans="1:7" x14ac:dyDescent="0.35">
      <c r="A59" s="24" t="s">
        <v>346</v>
      </c>
      <c r="B59" s="24" t="s">
        <v>434</v>
      </c>
      <c r="C59" s="24" t="s">
        <v>331</v>
      </c>
      <c r="D59" s="24" t="s">
        <v>332</v>
      </c>
      <c r="E59" s="30">
        <v>45574</v>
      </c>
      <c r="F59" s="16">
        <v>126.24</v>
      </c>
      <c r="G59" s="24" t="s">
        <v>1231</v>
      </c>
    </row>
    <row r="60" spans="1:7" x14ac:dyDescent="0.35">
      <c r="A60" s="24" t="s">
        <v>346</v>
      </c>
      <c r="B60" s="24" t="s">
        <v>434</v>
      </c>
      <c r="C60" s="24" t="s">
        <v>331</v>
      </c>
      <c r="D60" s="24" t="s">
        <v>332</v>
      </c>
      <c r="E60" s="30">
        <v>45574</v>
      </c>
      <c r="F60" s="16">
        <v>143.4</v>
      </c>
      <c r="G60" s="24" t="s">
        <v>1232</v>
      </c>
    </row>
    <row r="61" spans="1:7" x14ac:dyDescent="0.35">
      <c r="A61" s="24" t="s">
        <v>346</v>
      </c>
      <c r="B61" s="24" t="s">
        <v>434</v>
      </c>
      <c r="C61" s="24" t="s">
        <v>331</v>
      </c>
      <c r="D61" s="24" t="s">
        <v>332</v>
      </c>
      <c r="E61" s="30">
        <v>45574</v>
      </c>
      <c r="F61" s="16">
        <v>232.95</v>
      </c>
      <c r="G61" s="24" t="s">
        <v>1233</v>
      </c>
    </row>
    <row r="62" spans="1:7" x14ac:dyDescent="0.35">
      <c r="A62" s="24" t="s">
        <v>346</v>
      </c>
      <c r="B62" s="24" t="s">
        <v>434</v>
      </c>
      <c r="C62" s="24" t="s">
        <v>331</v>
      </c>
      <c r="D62" s="24" t="s">
        <v>332</v>
      </c>
      <c r="E62" s="30">
        <v>45574</v>
      </c>
      <c r="F62" s="16">
        <v>242.55</v>
      </c>
      <c r="G62" s="24" t="s">
        <v>1234</v>
      </c>
    </row>
    <row r="63" spans="1:7" x14ac:dyDescent="0.35">
      <c r="A63" s="24" t="s">
        <v>346</v>
      </c>
      <c r="B63" s="24" t="s">
        <v>434</v>
      </c>
      <c r="C63" s="24" t="s">
        <v>331</v>
      </c>
      <c r="D63" s="24" t="s">
        <v>332</v>
      </c>
      <c r="E63" s="30">
        <v>45574</v>
      </c>
      <c r="F63" s="16">
        <v>259.7</v>
      </c>
      <c r="G63" s="24" t="s">
        <v>1235</v>
      </c>
    </row>
    <row r="64" spans="1:7" x14ac:dyDescent="0.35">
      <c r="A64" s="24" t="s">
        <v>346</v>
      </c>
      <c r="B64" s="24" t="s">
        <v>434</v>
      </c>
      <c r="C64" s="24" t="s">
        <v>331</v>
      </c>
      <c r="D64" s="24" t="s">
        <v>332</v>
      </c>
      <c r="E64" s="30">
        <v>45574</v>
      </c>
      <c r="F64" s="16">
        <v>264.57</v>
      </c>
      <c r="G64" s="24" t="s">
        <v>1236</v>
      </c>
    </row>
    <row r="65" spans="1:7" x14ac:dyDescent="0.35">
      <c r="A65" s="24" t="s">
        <v>346</v>
      </c>
      <c r="B65" s="24" t="s">
        <v>434</v>
      </c>
      <c r="C65" s="24" t="s">
        <v>331</v>
      </c>
      <c r="D65" s="24" t="s">
        <v>332</v>
      </c>
      <c r="E65" s="30">
        <v>45574</v>
      </c>
      <c r="F65" s="16">
        <v>391.87</v>
      </c>
      <c r="G65" s="24" t="s">
        <v>1237</v>
      </c>
    </row>
    <row r="66" spans="1:7" x14ac:dyDescent="0.35">
      <c r="A66" s="24" t="s">
        <v>346</v>
      </c>
      <c r="B66" s="24" t="s">
        <v>435</v>
      </c>
      <c r="C66" s="24" t="s">
        <v>331</v>
      </c>
      <c r="D66" s="24" t="s">
        <v>332</v>
      </c>
      <c r="E66" s="30">
        <v>45574</v>
      </c>
      <c r="F66" s="16">
        <v>267.95999999999998</v>
      </c>
      <c r="G66" s="24" t="s">
        <v>1238</v>
      </c>
    </row>
    <row r="67" spans="1:7" x14ac:dyDescent="0.35">
      <c r="A67" s="24" t="s">
        <v>346</v>
      </c>
      <c r="B67" s="24" t="s">
        <v>435</v>
      </c>
      <c r="C67" s="24" t="s">
        <v>331</v>
      </c>
      <c r="D67" s="24" t="s">
        <v>332</v>
      </c>
      <c r="E67" s="30">
        <v>45574</v>
      </c>
      <c r="F67" s="16">
        <v>523.14</v>
      </c>
      <c r="G67" s="24" t="s">
        <v>1239</v>
      </c>
    </row>
    <row r="68" spans="1:7" x14ac:dyDescent="0.35">
      <c r="A68" s="24" t="s">
        <v>346</v>
      </c>
      <c r="B68" s="24" t="s">
        <v>436</v>
      </c>
      <c r="C68" s="24" t="s">
        <v>331</v>
      </c>
      <c r="D68" s="24" t="s">
        <v>332</v>
      </c>
      <c r="E68" s="30">
        <v>45574</v>
      </c>
      <c r="F68" s="16">
        <v>658.77</v>
      </c>
      <c r="G68" s="24" t="s">
        <v>1240</v>
      </c>
    </row>
    <row r="69" spans="1:7" x14ac:dyDescent="0.35">
      <c r="A69" s="24" t="s">
        <v>346</v>
      </c>
      <c r="B69" s="24" t="s">
        <v>515</v>
      </c>
      <c r="C69" s="24" t="s">
        <v>331</v>
      </c>
      <c r="D69" s="24" t="s">
        <v>332</v>
      </c>
      <c r="E69" s="30">
        <v>45576</v>
      </c>
      <c r="F69" s="16">
        <v>165</v>
      </c>
      <c r="G69" s="24" t="s">
        <v>1241</v>
      </c>
    </row>
    <row r="70" spans="1:7" x14ac:dyDescent="0.35">
      <c r="A70" s="24" t="s">
        <v>346</v>
      </c>
      <c r="B70" s="24" t="s">
        <v>515</v>
      </c>
      <c r="C70" s="24" t="s">
        <v>331</v>
      </c>
      <c r="D70" s="24" t="s">
        <v>332</v>
      </c>
      <c r="E70" s="30">
        <v>45576</v>
      </c>
      <c r="F70" s="16">
        <v>560</v>
      </c>
      <c r="G70" s="24" t="s">
        <v>1242</v>
      </c>
    </row>
    <row r="71" spans="1:7" x14ac:dyDescent="0.35">
      <c r="A71" s="24" t="s">
        <v>346</v>
      </c>
      <c r="B71" s="24" t="s">
        <v>515</v>
      </c>
      <c r="C71" s="24" t="s">
        <v>331</v>
      </c>
      <c r="D71" s="24" t="s">
        <v>332</v>
      </c>
      <c r="E71" s="30">
        <v>45576</v>
      </c>
      <c r="F71" s="16">
        <v>1130</v>
      </c>
      <c r="G71" s="24" t="s">
        <v>1243</v>
      </c>
    </row>
    <row r="72" spans="1:7" x14ac:dyDescent="0.35">
      <c r="A72" s="24" t="s">
        <v>346</v>
      </c>
      <c r="B72" s="24" t="s">
        <v>353</v>
      </c>
      <c r="C72" s="24" t="s">
        <v>331</v>
      </c>
      <c r="D72" s="24" t="s">
        <v>332</v>
      </c>
      <c r="E72" s="30">
        <v>45576</v>
      </c>
      <c r="F72" s="16">
        <v>619.66</v>
      </c>
      <c r="G72" s="24" t="s">
        <v>1244</v>
      </c>
    </row>
    <row r="73" spans="1:7" x14ac:dyDescent="0.35">
      <c r="A73" s="24" t="s">
        <v>346</v>
      </c>
      <c r="B73" s="24" t="s">
        <v>353</v>
      </c>
      <c r="C73" s="24" t="s">
        <v>331</v>
      </c>
      <c r="D73" s="24" t="s">
        <v>332</v>
      </c>
      <c r="E73" s="30">
        <v>45576</v>
      </c>
      <c r="F73" s="16">
        <v>622.67999999999995</v>
      </c>
      <c r="G73" s="24" t="s">
        <v>1245</v>
      </c>
    </row>
    <row r="74" spans="1:7" x14ac:dyDescent="0.35">
      <c r="A74" s="24" t="s">
        <v>346</v>
      </c>
      <c r="B74" s="24" t="s">
        <v>353</v>
      </c>
      <c r="C74" s="24" t="s">
        <v>331</v>
      </c>
      <c r="D74" s="24" t="s">
        <v>332</v>
      </c>
      <c r="E74" s="30">
        <v>45576</v>
      </c>
      <c r="F74" s="16">
        <v>740</v>
      </c>
      <c r="G74" s="24" t="s">
        <v>1246</v>
      </c>
    </row>
    <row r="75" spans="1:7" x14ac:dyDescent="0.35">
      <c r="A75" s="24" t="s">
        <v>346</v>
      </c>
      <c r="B75" s="24" t="s">
        <v>516</v>
      </c>
      <c r="C75" s="24" t="s">
        <v>331</v>
      </c>
      <c r="D75" s="24" t="s">
        <v>332</v>
      </c>
      <c r="E75" s="30">
        <v>45576</v>
      </c>
      <c r="F75" s="16">
        <v>90</v>
      </c>
      <c r="G75" s="24" t="s">
        <v>1247</v>
      </c>
    </row>
    <row r="76" spans="1:7" x14ac:dyDescent="0.35">
      <c r="A76" s="24" t="s">
        <v>346</v>
      </c>
      <c r="B76" s="24" t="s">
        <v>517</v>
      </c>
      <c r="C76" s="24" t="s">
        <v>331</v>
      </c>
      <c r="D76" s="24" t="s">
        <v>332</v>
      </c>
      <c r="E76" s="30">
        <v>45579</v>
      </c>
      <c r="F76" s="16">
        <v>1543.61</v>
      </c>
      <c r="G76" s="24" t="s">
        <v>1248</v>
      </c>
    </row>
    <row r="77" spans="1:7" x14ac:dyDescent="0.35">
      <c r="A77" s="24" t="s">
        <v>346</v>
      </c>
      <c r="B77" s="24" t="s">
        <v>515</v>
      </c>
      <c r="C77" s="24" t="s">
        <v>331</v>
      </c>
      <c r="D77" s="24" t="s">
        <v>332</v>
      </c>
      <c r="E77" s="30">
        <v>45580</v>
      </c>
      <c r="F77" s="16">
        <v>342.25</v>
      </c>
      <c r="G77" s="24" t="s">
        <v>1249</v>
      </c>
    </row>
    <row r="78" spans="1:7" x14ac:dyDescent="0.35">
      <c r="A78" s="24" t="s">
        <v>346</v>
      </c>
      <c r="B78" s="24" t="s">
        <v>515</v>
      </c>
      <c r="C78" s="24" t="s">
        <v>331</v>
      </c>
      <c r="D78" s="24" t="s">
        <v>332</v>
      </c>
      <c r="E78" s="30">
        <v>45580</v>
      </c>
      <c r="F78" s="16">
        <v>446.88</v>
      </c>
      <c r="G78" s="24" t="s">
        <v>1250</v>
      </c>
    </row>
    <row r="79" spans="1:7" x14ac:dyDescent="0.35">
      <c r="A79" s="24" t="s">
        <v>346</v>
      </c>
      <c r="B79" s="24" t="s">
        <v>515</v>
      </c>
      <c r="C79" s="24" t="s">
        <v>331</v>
      </c>
      <c r="D79" s="24" t="s">
        <v>332</v>
      </c>
      <c r="E79" s="30">
        <v>45580</v>
      </c>
      <c r="F79" s="16">
        <v>454.61</v>
      </c>
      <c r="G79" s="24" t="s">
        <v>1251</v>
      </c>
    </row>
    <row r="80" spans="1:7" x14ac:dyDescent="0.35">
      <c r="A80" s="24" t="s">
        <v>346</v>
      </c>
      <c r="B80" s="24" t="s">
        <v>515</v>
      </c>
      <c r="C80" s="24" t="s">
        <v>331</v>
      </c>
      <c r="D80" s="24" t="s">
        <v>332</v>
      </c>
      <c r="E80" s="30">
        <v>45580</v>
      </c>
      <c r="F80" s="16">
        <v>513.91</v>
      </c>
      <c r="G80" s="24" t="s">
        <v>1252</v>
      </c>
    </row>
    <row r="81" spans="1:7" x14ac:dyDescent="0.35">
      <c r="A81" s="24" t="s">
        <v>346</v>
      </c>
      <c r="B81" s="24" t="s">
        <v>516</v>
      </c>
      <c r="C81" s="24" t="s">
        <v>331</v>
      </c>
      <c r="D81" s="24" t="s">
        <v>332</v>
      </c>
      <c r="E81" s="30">
        <v>45580</v>
      </c>
      <c r="F81" s="16">
        <v>253.45</v>
      </c>
      <c r="G81" s="24" t="s">
        <v>1253</v>
      </c>
    </row>
    <row r="82" spans="1:7" x14ac:dyDescent="0.35">
      <c r="A82" s="24" t="s">
        <v>346</v>
      </c>
      <c r="B82" s="24" t="s">
        <v>516</v>
      </c>
      <c r="C82" s="24" t="s">
        <v>331</v>
      </c>
      <c r="D82" s="24" t="s">
        <v>332</v>
      </c>
      <c r="E82" s="30">
        <v>45580</v>
      </c>
      <c r="F82" s="16">
        <v>731</v>
      </c>
      <c r="G82" s="24" t="s">
        <v>1254</v>
      </c>
    </row>
    <row r="83" spans="1:7" x14ac:dyDescent="0.35">
      <c r="A83" s="24" t="s">
        <v>346</v>
      </c>
      <c r="B83" s="24" t="s">
        <v>573</v>
      </c>
      <c r="C83" s="24" t="s">
        <v>331</v>
      </c>
      <c r="D83" s="24" t="s">
        <v>332</v>
      </c>
      <c r="E83" s="30">
        <v>45582</v>
      </c>
      <c r="F83" s="16">
        <v>1749.99</v>
      </c>
      <c r="G83" s="24" t="s">
        <v>1255</v>
      </c>
    </row>
    <row r="84" spans="1:7" x14ac:dyDescent="0.35">
      <c r="A84" s="24" t="s">
        <v>346</v>
      </c>
      <c r="B84" s="24" t="s">
        <v>574</v>
      </c>
      <c r="C84" s="24" t="s">
        <v>331</v>
      </c>
      <c r="D84" s="24" t="s">
        <v>332</v>
      </c>
      <c r="E84" s="30">
        <v>45582</v>
      </c>
      <c r="F84" s="16">
        <v>724.29</v>
      </c>
      <c r="G84" s="24" t="s">
        <v>1256</v>
      </c>
    </row>
    <row r="85" spans="1:7" x14ac:dyDescent="0.35">
      <c r="A85" s="24" t="s">
        <v>346</v>
      </c>
      <c r="B85" s="24" t="s">
        <v>575</v>
      </c>
      <c r="C85" s="24" t="s">
        <v>331</v>
      </c>
      <c r="D85" s="24" t="s">
        <v>332</v>
      </c>
      <c r="E85" s="30">
        <v>45583</v>
      </c>
      <c r="F85" s="16">
        <v>1055</v>
      </c>
      <c r="G85" s="24" t="s">
        <v>1257</v>
      </c>
    </row>
    <row r="86" spans="1:7" x14ac:dyDescent="0.35">
      <c r="A86" s="24" t="s">
        <v>346</v>
      </c>
      <c r="B86" s="24" t="s">
        <v>576</v>
      </c>
      <c r="C86" s="24" t="s">
        <v>331</v>
      </c>
      <c r="D86" s="24" t="s">
        <v>332</v>
      </c>
      <c r="E86" s="30">
        <v>45583</v>
      </c>
      <c r="F86" s="16">
        <v>1275</v>
      </c>
      <c r="G86" s="24" t="s">
        <v>1258</v>
      </c>
    </row>
    <row r="87" spans="1:7" x14ac:dyDescent="0.35">
      <c r="A87" s="24" t="s">
        <v>346</v>
      </c>
      <c r="B87" s="24" t="s">
        <v>577</v>
      </c>
      <c r="C87" s="24" t="s">
        <v>331</v>
      </c>
      <c r="D87" s="24" t="s">
        <v>332</v>
      </c>
      <c r="E87" s="30">
        <v>45583</v>
      </c>
      <c r="F87" s="16">
        <v>690</v>
      </c>
      <c r="G87" s="24" t="s">
        <v>1259</v>
      </c>
    </row>
    <row r="88" spans="1:7" x14ac:dyDescent="0.35">
      <c r="A88" s="24" t="s">
        <v>346</v>
      </c>
      <c r="B88" s="24" t="s">
        <v>578</v>
      </c>
      <c r="C88" s="24" t="s">
        <v>331</v>
      </c>
      <c r="D88" s="24" t="s">
        <v>332</v>
      </c>
      <c r="E88" s="30">
        <v>45583</v>
      </c>
      <c r="F88" s="16">
        <v>112.85</v>
      </c>
      <c r="G88" s="24" t="s">
        <v>1260</v>
      </c>
    </row>
    <row r="89" spans="1:7" x14ac:dyDescent="0.35">
      <c r="A89" s="24" t="s">
        <v>346</v>
      </c>
      <c r="B89" s="24" t="s">
        <v>578</v>
      </c>
      <c r="C89" s="24" t="s">
        <v>331</v>
      </c>
      <c r="D89" s="24" t="s">
        <v>332</v>
      </c>
      <c r="E89" s="30">
        <v>45583</v>
      </c>
      <c r="F89" s="16">
        <v>270</v>
      </c>
      <c r="G89" s="24" t="s">
        <v>1261</v>
      </c>
    </row>
    <row r="90" spans="1:7" x14ac:dyDescent="0.35">
      <c r="A90" s="24" t="s">
        <v>346</v>
      </c>
      <c r="B90" s="24" t="s">
        <v>579</v>
      </c>
      <c r="C90" s="24" t="s">
        <v>331</v>
      </c>
      <c r="D90" s="24" t="s">
        <v>332</v>
      </c>
      <c r="E90" s="30">
        <v>45583</v>
      </c>
      <c r="F90" s="16">
        <v>415</v>
      </c>
      <c r="G90" s="24" t="s">
        <v>1262</v>
      </c>
    </row>
    <row r="91" spans="1:7" x14ac:dyDescent="0.35">
      <c r="A91" s="24" t="s">
        <v>346</v>
      </c>
      <c r="B91" s="24" t="s">
        <v>580</v>
      </c>
      <c r="C91" s="24" t="s">
        <v>331</v>
      </c>
      <c r="D91" s="24" t="s">
        <v>332</v>
      </c>
      <c r="E91" s="30">
        <v>45583</v>
      </c>
      <c r="F91" s="16">
        <v>635</v>
      </c>
      <c r="G91" s="24" t="s">
        <v>1263</v>
      </c>
    </row>
    <row r="92" spans="1:7" x14ac:dyDescent="0.35">
      <c r="A92" s="24" t="s">
        <v>346</v>
      </c>
      <c r="B92" s="24" t="s">
        <v>349</v>
      </c>
      <c r="C92" s="24" t="s">
        <v>331</v>
      </c>
      <c r="D92" s="24" t="s">
        <v>332</v>
      </c>
      <c r="E92" s="30">
        <v>45583</v>
      </c>
      <c r="F92" s="16">
        <v>185</v>
      </c>
      <c r="G92" s="24" t="s">
        <v>1264</v>
      </c>
    </row>
    <row r="93" spans="1:7" x14ac:dyDescent="0.35">
      <c r="A93" s="24" t="s">
        <v>346</v>
      </c>
      <c r="B93" s="24" t="s">
        <v>349</v>
      </c>
      <c r="C93" s="24" t="s">
        <v>331</v>
      </c>
      <c r="D93" s="24" t="s">
        <v>332</v>
      </c>
      <c r="E93" s="30">
        <v>45583</v>
      </c>
      <c r="F93" s="16">
        <v>305.35000000000002</v>
      </c>
      <c r="G93" s="24" t="s">
        <v>1265</v>
      </c>
    </row>
    <row r="94" spans="1:7" x14ac:dyDescent="0.35">
      <c r="A94" s="24" t="s">
        <v>346</v>
      </c>
      <c r="B94" s="24" t="s">
        <v>349</v>
      </c>
      <c r="C94" s="24" t="s">
        <v>331</v>
      </c>
      <c r="D94" s="24" t="s">
        <v>332</v>
      </c>
      <c r="E94" s="30">
        <v>45583</v>
      </c>
      <c r="F94" s="16">
        <v>313.3</v>
      </c>
      <c r="G94" s="24" t="s">
        <v>1266</v>
      </c>
    </row>
    <row r="95" spans="1:7" x14ac:dyDescent="0.35">
      <c r="A95" s="24" t="s">
        <v>346</v>
      </c>
      <c r="B95" s="24" t="s">
        <v>349</v>
      </c>
      <c r="C95" s="24" t="s">
        <v>331</v>
      </c>
      <c r="D95" s="24" t="s">
        <v>332</v>
      </c>
      <c r="E95" s="30">
        <v>45583</v>
      </c>
      <c r="F95" s="16">
        <v>340</v>
      </c>
      <c r="G95" s="24" t="s">
        <v>1267</v>
      </c>
    </row>
    <row r="96" spans="1:7" x14ac:dyDescent="0.35">
      <c r="A96" s="24" t="s">
        <v>346</v>
      </c>
      <c r="B96" s="24" t="s">
        <v>349</v>
      </c>
      <c r="C96" s="24" t="s">
        <v>331</v>
      </c>
      <c r="D96" s="24" t="s">
        <v>332</v>
      </c>
      <c r="E96" s="30">
        <v>45583</v>
      </c>
      <c r="F96" s="16">
        <v>379.48</v>
      </c>
      <c r="G96" s="24" t="s">
        <v>1268</v>
      </c>
    </row>
    <row r="97" spans="1:7" x14ac:dyDescent="0.35">
      <c r="A97" s="24" t="s">
        <v>346</v>
      </c>
      <c r="B97" s="24" t="s">
        <v>349</v>
      </c>
      <c r="C97" s="24" t="s">
        <v>331</v>
      </c>
      <c r="D97" s="24" t="s">
        <v>332</v>
      </c>
      <c r="E97" s="30">
        <v>45583</v>
      </c>
      <c r="F97" s="16">
        <v>421.72</v>
      </c>
      <c r="G97" s="24" t="s">
        <v>1269</v>
      </c>
    </row>
    <row r="98" spans="1:7" x14ac:dyDescent="0.35">
      <c r="A98" s="24" t="s">
        <v>346</v>
      </c>
      <c r="B98" s="24" t="s">
        <v>349</v>
      </c>
      <c r="C98" s="24" t="s">
        <v>331</v>
      </c>
      <c r="D98" s="24" t="s">
        <v>332</v>
      </c>
      <c r="E98" s="30">
        <v>45583</v>
      </c>
      <c r="F98" s="16">
        <v>436.14</v>
      </c>
      <c r="G98" s="24" t="s">
        <v>1270</v>
      </c>
    </row>
    <row r="99" spans="1:7" x14ac:dyDescent="0.35">
      <c r="A99" s="24" t="s">
        <v>346</v>
      </c>
      <c r="B99" s="24" t="s">
        <v>349</v>
      </c>
      <c r="C99" s="24" t="s">
        <v>331</v>
      </c>
      <c r="D99" s="24" t="s">
        <v>332</v>
      </c>
      <c r="E99" s="30">
        <v>45583</v>
      </c>
      <c r="F99" s="16">
        <v>436.8</v>
      </c>
      <c r="G99" s="24" t="s">
        <v>1271</v>
      </c>
    </row>
    <row r="100" spans="1:7" x14ac:dyDescent="0.35">
      <c r="A100" s="24" t="s">
        <v>346</v>
      </c>
      <c r="B100" s="24" t="s">
        <v>349</v>
      </c>
      <c r="C100" s="24" t="s">
        <v>331</v>
      </c>
      <c r="D100" s="24" t="s">
        <v>332</v>
      </c>
      <c r="E100" s="30">
        <v>45583</v>
      </c>
      <c r="F100" s="16">
        <v>468.85</v>
      </c>
      <c r="G100" s="24" t="s">
        <v>1272</v>
      </c>
    </row>
    <row r="101" spans="1:7" x14ac:dyDescent="0.35">
      <c r="A101" s="24" t="s">
        <v>346</v>
      </c>
      <c r="B101" s="24" t="s">
        <v>349</v>
      </c>
      <c r="C101" s="24" t="s">
        <v>331</v>
      </c>
      <c r="D101" s="24" t="s">
        <v>332</v>
      </c>
      <c r="E101" s="30">
        <v>45583</v>
      </c>
      <c r="F101" s="16">
        <v>472.38</v>
      </c>
      <c r="G101" s="24" t="s">
        <v>1273</v>
      </c>
    </row>
    <row r="102" spans="1:7" x14ac:dyDescent="0.35">
      <c r="A102" s="24" t="s">
        <v>346</v>
      </c>
      <c r="B102" s="24" t="s">
        <v>349</v>
      </c>
      <c r="C102" s="24" t="s">
        <v>331</v>
      </c>
      <c r="D102" s="24" t="s">
        <v>332</v>
      </c>
      <c r="E102" s="30">
        <v>45583</v>
      </c>
      <c r="F102" s="16">
        <v>526.6</v>
      </c>
      <c r="G102" s="24" t="s">
        <v>1274</v>
      </c>
    </row>
    <row r="103" spans="1:7" x14ac:dyDescent="0.35">
      <c r="A103" s="24" t="s">
        <v>346</v>
      </c>
      <c r="B103" s="24" t="s">
        <v>349</v>
      </c>
      <c r="C103" s="24" t="s">
        <v>331</v>
      </c>
      <c r="D103" s="24" t="s">
        <v>332</v>
      </c>
      <c r="E103" s="30">
        <v>45583</v>
      </c>
      <c r="F103" s="16">
        <v>581.29</v>
      </c>
      <c r="G103" s="24" t="s">
        <v>1275</v>
      </c>
    </row>
    <row r="104" spans="1:7" x14ac:dyDescent="0.35">
      <c r="A104" s="24" t="s">
        <v>346</v>
      </c>
      <c r="B104" s="24" t="s">
        <v>349</v>
      </c>
      <c r="C104" s="24" t="s">
        <v>331</v>
      </c>
      <c r="D104" s="24" t="s">
        <v>332</v>
      </c>
      <c r="E104" s="30">
        <v>45583</v>
      </c>
      <c r="F104" s="16">
        <v>620</v>
      </c>
      <c r="G104" s="24" t="s">
        <v>1276</v>
      </c>
    </row>
    <row r="105" spans="1:7" x14ac:dyDescent="0.35">
      <c r="A105" s="24" t="s">
        <v>346</v>
      </c>
      <c r="B105" s="24" t="s">
        <v>349</v>
      </c>
      <c r="C105" s="24" t="s">
        <v>331</v>
      </c>
      <c r="D105" s="24" t="s">
        <v>332</v>
      </c>
      <c r="E105" s="30">
        <v>45583</v>
      </c>
      <c r="F105" s="16">
        <v>760</v>
      </c>
      <c r="G105" s="24" t="s">
        <v>1277</v>
      </c>
    </row>
    <row r="106" spans="1:7" x14ac:dyDescent="0.35">
      <c r="A106" s="24" t="s">
        <v>346</v>
      </c>
      <c r="B106" s="24" t="s">
        <v>349</v>
      </c>
      <c r="C106" s="24" t="s">
        <v>331</v>
      </c>
      <c r="D106" s="24" t="s">
        <v>332</v>
      </c>
      <c r="E106" s="30">
        <v>45583</v>
      </c>
      <c r="F106" s="16">
        <v>850</v>
      </c>
      <c r="G106" s="24" t="s">
        <v>1278</v>
      </c>
    </row>
    <row r="107" spans="1:7" x14ac:dyDescent="0.35">
      <c r="A107" s="24" t="s">
        <v>346</v>
      </c>
      <c r="B107" s="24" t="s">
        <v>349</v>
      </c>
      <c r="C107" s="24" t="s">
        <v>331</v>
      </c>
      <c r="D107" s="24" t="s">
        <v>332</v>
      </c>
      <c r="E107" s="30">
        <v>45583</v>
      </c>
      <c r="F107" s="16">
        <v>945</v>
      </c>
      <c r="G107" s="24" t="s">
        <v>1279</v>
      </c>
    </row>
    <row r="108" spans="1:7" x14ac:dyDescent="0.35">
      <c r="A108" s="24" t="s">
        <v>346</v>
      </c>
      <c r="B108" s="24" t="s">
        <v>349</v>
      </c>
      <c r="C108" s="24" t="s">
        <v>331</v>
      </c>
      <c r="D108" s="24" t="s">
        <v>332</v>
      </c>
      <c r="E108" s="30">
        <v>45583</v>
      </c>
      <c r="F108" s="16">
        <v>1025</v>
      </c>
      <c r="G108" s="24" t="s">
        <v>1280</v>
      </c>
    </row>
    <row r="109" spans="1:7" x14ac:dyDescent="0.35">
      <c r="A109" s="24" t="s">
        <v>346</v>
      </c>
      <c r="B109" s="24" t="s">
        <v>349</v>
      </c>
      <c r="C109" s="24" t="s">
        <v>331</v>
      </c>
      <c r="D109" s="24" t="s">
        <v>332</v>
      </c>
      <c r="E109" s="30">
        <v>45583</v>
      </c>
      <c r="F109" s="16">
        <v>1065</v>
      </c>
      <c r="G109" s="24" t="s">
        <v>1281</v>
      </c>
    </row>
    <row r="110" spans="1:7" x14ac:dyDescent="0.35">
      <c r="A110" s="24" t="s">
        <v>346</v>
      </c>
      <c r="B110" s="24" t="s">
        <v>236</v>
      </c>
      <c r="C110" s="24" t="s">
        <v>331</v>
      </c>
      <c r="D110" s="24" t="s">
        <v>332</v>
      </c>
      <c r="E110" s="30">
        <v>45583</v>
      </c>
      <c r="F110" s="16">
        <v>734.11</v>
      </c>
      <c r="G110" s="24" t="s">
        <v>1282</v>
      </c>
    </row>
    <row r="111" spans="1:7" x14ac:dyDescent="0.35">
      <c r="A111" s="24" t="s">
        <v>346</v>
      </c>
      <c r="B111" s="24" t="s">
        <v>236</v>
      </c>
      <c r="C111" s="24" t="s">
        <v>331</v>
      </c>
      <c r="D111" s="24" t="s">
        <v>332</v>
      </c>
      <c r="E111" s="30">
        <v>45583</v>
      </c>
      <c r="F111" s="16">
        <v>825</v>
      </c>
      <c r="G111" s="24" t="s">
        <v>1283</v>
      </c>
    </row>
    <row r="112" spans="1:7" x14ac:dyDescent="0.35">
      <c r="A112" s="24" t="s">
        <v>346</v>
      </c>
      <c r="B112" s="24" t="s">
        <v>576</v>
      </c>
      <c r="C112" s="24" t="s">
        <v>331</v>
      </c>
      <c r="D112" s="24" t="s">
        <v>332</v>
      </c>
      <c r="E112" s="30">
        <v>45586</v>
      </c>
      <c r="F112" s="16">
        <v>684.42</v>
      </c>
      <c r="G112" s="24" t="s">
        <v>1284</v>
      </c>
    </row>
    <row r="113" spans="1:7" x14ac:dyDescent="0.35">
      <c r="A113" s="24" t="s">
        <v>346</v>
      </c>
      <c r="B113" s="24" t="s">
        <v>577</v>
      </c>
      <c r="C113" s="24" t="s">
        <v>331</v>
      </c>
      <c r="D113" s="24" t="s">
        <v>332</v>
      </c>
      <c r="E113" s="30">
        <v>45586</v>
      </c>
      <c r="F113" s="16">
        <v>692.53</v>
      </c>
      <c r="G113" s="24" t="s">
        <v>1285</v>
      </c>
    </row>
    <row r="114" spans="1:7" x14ac:dyDescent="0.35">
      <c r="A114" s="24" t="s">
        <v>346</v>
      </c>
      <c r="B114" s="24" t="s">
        <v>579</v>
      </c>
      <c r="C114" s="24" t="s">
        <v>331</v>
      </c>
      <c r="D114" s="24" t="s">
        <v>332</v>
      </c>
      <c r="E114" s="30">
        <v>45586</v>
      </c>
      <c r="F114" s="16">
        <v>415.67</v>
      </c>
      <c r="G114" s="24" t="s">
        <v>1286</v>
      </c>
    </row>
    <row r="115" spans="1:7" x14ac:dyDescent="0.35">
      <c r="A115" s="24" t="s">
        <v>346</v>
      </c>
      <c r="B115" s="24" t="s">
        <v>580</v>
      </c>
      <c r="C115" s="24" t="s">
        <v>331</v>
      </c>
      <c r="D115" s="24" t="s">
        <v>332</v>
      </c>
      <c r="E115" s="30">
        <v>45586</v>
      </c>
      <c r="F115" s="16">
        <v>410.09</v>
      </c>
      <c r="G115" s="24" t="s">
        <v>1287</v>
      </c>
    </row>
    <row r="116" spans="1:7" x14ac:dyDescent="0.35">
      <c r="A116" s="24" t="s">
        <v>346</v>
      </c>
      <c r="B116" s="24" t="s">
        <v>580</v>
      </c>
      <c r="C116" s="24" t="s">
        <v>331</v>
      </c>
      <c r="D116" s="24" t="s">
        <v>332</v>
      </c>
      <c r="E116" s="30">
        <v>45586</v>
      </c>
      <c r="F116" s="16">
        <v>493.62</v>
      </c>
      <c r="G116" s="24" t="s">
        <v>1288</v>
      </c>
    </row>
    <row r="117" spans="1:7" x14ac:dyDescent="0.35">
      <c r="A117" s="24" t="s">
        <v>346</v>
      </c>
      <c r="B117" s="24" t="s">
        <v>349</v>
      </c>
      <c r="C117" s="24" t="s">
        <v>331</v>
      </c>
      <c r="D117" s="24" t="s">
        <v>332</v>
      </c>
      <c r="E117" s="30">
        <v>45586</v>
      </c>
      <c r="F117" s="16">
        <v>335.49</v>
      </c>
      <c r="G117" s="24" t="s">
        <v>1289</v>
      </c>
    </row>
    <row r="118" spans="1:7" x14ac:dyDescent="0.35">
      <c r="A118" s="24" t="s">
        <v>346</v>
      </c>
      <c r="B118" s="24" t="s">
        <v>349</v>
      </c>
      <c r="C118" s="24" t="s">
        <v>331</v>
      </c>
      <c r="D118" s="24" t="s">
        <v>332</v>
      </c>
      <c r="E118" s="30">
        <v>45586</v>
      </c>
      <c r="F118" s="16">
        <v>347.65</v>
      </c>
      <c r="G118" s="24" t="s">
        <v>1290</v>
      </c>
    </row>
    <row r="119" spans="1:7" x14ac:dyDescent="0.35">
      <c r="A119" s="24" t="s">
        <v>346</v>
      </c>
      <c r="B119" s="24" t="s">
        <v>236</v>
      </c>
      <c r="C119" s="24" t="s">
        <v>331</v>
      </c>
      <c r="D119" s="24" t="s">
        <v>332</v>
      </c>
      <c r="E119" s="30">
        <v>45586</v>
      </c>
      <c r="F119" s="16">
        <v>677.88</v>
      </c>
      <c r="G119" s="24" t="s">
        <v>1291</v>
      </c>
    </row>
    <row r="120" spans="1:7" x14ac:dyDescent="0.35">
      <c r="A120" s="24" t="s">
        <v>346</v>
      </c>
      <c r="B120" s="24" t="s">
        <v>634</v>
      </c>
      <c r="C120" s="24" t="s">
        <v>331</v>
      </c>
      <c r="D120" s="24" t="s">
        <v>332</v>
      </c>
      <c r="E120" s="30">
        <v>45589</v>
      </c>
      <c r="F120" s="16">
        <v>1354.1</v>
      </c>
      <c r="G120" s="24" t="s">
        <v>1292</v>
      </c>
    </row>
    <row r="121" spans="1:7" x14ac:dyDescent="0.35">
      <c r="A121" s="24" t="s">
        <v>346</v>
      </c>
      <c r="B121" s="24" t="s">
        <v>575</v>
      </c>
      <c r="C121" s="24" t="s">
        <v>331</v>
      </c>
      <c r="D121" s="24" t="s">
        <v>332</v>
      </c>
      <c r="E121" s="30">
        <v>45590</v>
      </c>
      <c r="F121" s="16">
        <v>37.79</v>
      </c>
      <c r="G121" s="24" t="s">
        <v>1293</v>
      </c>
    </row>
    <row r="122" spans="1:7" x14ac:dyDescent="0.35">
      <c r="A122" s="24" t="s">
        <v>346</v>
      </c>
      <c r="B122" s="24" t="s">
        <v>575</v>
      </c>
      <c r="C122" s="24" t="s">
        <v>331</v>
      </c>
      <c r="D122" s="24" t="s">
        <v>332</v>
      </c>
      <c r="E122" s="30">
        <v>45590</v>
      </c>
      <c r="F122" s="16">
        <v>60.22</v>
      </c>
      <c r="G122" s="24" t="s">
        <v>1294</v>
      </c>
    </row>
    <row r="123" spans="1:7" x14ac:dyDescent="0.35">
      <c r="A123" s="24" t="s">
        <v>346</v>
      </c>
      <c r="B123" s="24" t="s">
        <v>575</v>
      </c>
      <c r="C123" s="24" t="s">
        <v>331</v>
      </c>
      <c r="D123" s="24" t="s">
        <v>332</v>
      </c>
      <c r="E123" s="30">
        <v>45590</v>
      </c>
      <c r="F123" s="16">
        <v>73.760000000000005</v>
      </c>
      <c r="G123" s="24" t="s">
        <v>1295</v>
      </c>
    </row>
    <row r="124" spans="1:7" x14ac:dyDescent="0.35">
      <c r="A124" s="24" t="s">
        <v>346</v>
      </c>
      <c r="B124" s="24" t="s">
        <v>575</v>
      </c>
      <c r="C124" s="24" t="s">
        <v>331</v>
      </c>
      <c r="D124" s="24" t="s">
        <v>332</v>
      </c>
      <c r="E124" s="30">
        <v>45590</v>
      </c>
      <c r="F124" s="16">
        <v>99.1</v>
      </c>
      <c r="G124" s="24" t="s">
        <v>1296</v>
      </c>
    </row>
    <row r="125" spans="1:7" x14ac:dyDescent="0.35">
      <c r="A125" s="24" t="s">
        <v>346</v>
      </c>
      <c r="B125" s="24" t="s">
        <v>575</v>
      </c>
      <c r="C125" s="24" t="s">
        <v>331</v>
      </c>
      <c r="D125" s="24" t="s">
        <v>332</v>
      </c>
      <c r="E125" s="30">
        <v>45590</v>
      </c>
      <c r="F125" s="16">
        <v>139.88</v>
      </c>
      <c r="G125" s="24" t="s">
        <v>1297</v>
      </c>
    </row>
    <row r="126" spans="1:7" x14ac:dyDescent="0.35">
      <c r="A126" s="24" t="s">
        <v>346</v>
      </c>
      <c r="B126" s="24" t="s">
        <v>575</v>
      </c>
      <c r="C126" s="24" t="s">
        <v>331</v>
      </c>
      <c r="D126" s="24" t="s">
        <v>332</v>
      </c>
      <c r="E126" s="30">
        <v>45590</v>
      </c>
      <c r="F126" s="16">
        <v>206.42</v>
      </c>
      <c r="G126" s="24" t="s">
        <v>1298</v>
      </c>
    </row>
    <row r="127" spans="1:7" x14ac:dyDescent="0.35">
      <c r="A127" s="24" t="s">
        <v>346</v>
      </c>
      <c r="B127" s="24" t="s">
        <v>575</v>
      </c>
      <c r="C127" s="24" t="s">
        <v>331</v>
      </c>
      <c r="D127" s="24" t="s">
        <v>332</v>
      </c>
      <c r="E127" s="30">
        <v>45590</v>
      </c>
      <c r="F127" s="16">
        <v>223.25</v>
      </c>
      <c r="G127" s="24" t="s">
        <v>1299</v>
      </c>
    </row>
    <row r="128" spans="1:7" x14ac:dyDescent="0.35">
      <c r="A128" s="24" t="s">
        <v>346</v>
      </c>
      <c r="B128" s="24" t="s">
        <v>575</v>
      </c>
      <c r="C128" s="24" t="s">
        <v>331</v>
      </c>
      <c r="D128" s="24" t="s">
        <v>332</v>
      </c>
      <c r="E128" s="30">
        <v>45590</v>
      </c>
      <c r="F128" s="16">
        <v>315.93</v>
      </c>
      <c r="G128" s="24" t="s">
        <v>1300</v>
      </c>
    </row>
    <row r="129" spans="1:11" x14ac:dyDescent="0.35">
      <c r="A129" s="24" t="s">
        <v>346</v>
      </c>
      <c r="B129" s="24" t="s">
        <v>576</v>
      </c>
      <c r="C129" s="24" t="s">
        <v>331</v>
      </c>
      <c r="D129" s="24" t="s">
        <v>332</v>
      </c>
      <c r="E129" s="30">
        <v>45590</v>
      </c>
      <c r="F129" s="16">
        <v>577.41</v>
      </c>
      <c r="G129" s="24" t="s">
        <v>1301</v>
      </c>
    </row>
    <row r="130" spans="1:11" x14ac:dyDescent="0.35">
      <c r="A130" s="24" t="s">
        <v>346</v>
      </c>
      <c r="B130" s="24" t="s">
        <v>579</v>
      </c>
      <c r="C130" s="24" t="s">
        <v>331</v>
      </c>
      <c r="D130" s="24" t="s">
        <v>332</v>
      </c>
      <c r="E130" s="30">
        <v>45590</v>
      </c>
      <c r="F130" s="16">
        <v>20</v>
      </c>
      <c r="G130" s="24" t="s">
        <v>1302</v>
      </c>
    </row>
    <row r="131" spans="1:11" x14ac:dyDescent="0.35">
      <c r="A131" s="24" t="s">
        <v>346</v>
      </c>
      <c r="B131" s="24" t="s">
        <v>579</v>
      </c>
      <c r="C131" s="24" t="s">
        <v>331</v>
      </c>
      <c r="D131" s="24" t="s">
        <v>332</v>
      </c>
      <c r="E131" s="30">
        <v>45590</v>
      </c>
      <c r="F131" s="16">
        <v>83.8</v>
      </c>
      <c r="G131" s="24" t="s">
        <v>1303</v>
      </c>
    </row>
    <row r="132" spans="1:11" x14ac:dyDescent="0.35">
      <c r="A132" s="24" t="s">
        <v>346</v>
      </c>
      <c r="B132" s="24" t="s">
        <v>635</v>
      </c>
      <c r="C132" s="24" t="s">
        <v>331</v>
      </c>
      <c r="D132" s="24" t="s">
        <v>332</v>
      </c>
      <c r="E132" s="30">
        <v>45590</v>
      </c>
      <c r="F132" s="16">
        <v>350.07</v>
      </c>
      <c r="G132" s="24" t="s">
        <v>1304</v>
      </c>
    </row>
    <row r="133" spans="1:11" x14ac:dyDescent="0.35">
      <c r="A133" s="24" t="s">
        <v>346</v>
      </c>
      <c r="B133" s="24" t="s">
        <v>635</v>
      </c>
      <c r="C133" s="24" t="s">
        <v>331</v>
      </c>
      <c r="D133" s="24" t="s">
        <v>332</v>
      </c>
      <c r="E133" s="30">
        <v>45590</v>
      </c>
      <c r="F133" s="16">
        <v>375</v>
      </c>
      <c r="G133" s="24" t="s">
        <v>1305</v>
      </c>
    </row>
    <row r="134" spans="1:11" x14ac:dyDescent="0.35">
      <c r="A134" s="24" t="s">
        <v>346</v>
      </c>
      <c r="B134" s="24" t="s">
        <v>348</v>
      </c>
      <c r="C134" s="24" t="s">
        <v>331</v>
      </c>
      <c r="D134" s="24" t="s">
        <v>332</v>
      </c>
      <c r="E134" s="30">
        <v>45593</v>
      </c>
      <c r="F134" s="16">
        <v>225</v>
      </c>
      <c r="G134" s="24" t="s">
        <v>1306</v>
      </c>
    </row>
    <row r="135" spans="1:11" x14ac:dyDescent="0.35">
      <c r="A135" s="24" t="s">
        <v>346</v>
      </c>
      <c r="B135" s="24" t="s">
        <v>719</v>
      </c>
      <c r="C135" s="24" t="s">
        <v>331</v>
      </c>
      <c r="D135" s="24" t="s">
        <v>332</v>
      </c>
      <c r="E135" s="30">
        <v>45593</v>
      </c>
      <c r="F135" s="16">
        <v>51.51</v>
      </c>
      <c r="G135" s="24" t="s">
        <v>1307</v>
      </c>
    </row>
    <row r="136" spans="1:11" x14ac:dyDescent="0.35">
      <c r="A136" s="24" t="s">
        <v>346</v>
      </c>
      <c r="B136" s="24" t="s">
        <v>577</v>
      </c>
      <c r="C136" s="24" t="s">
        <v>331</v>
      </c>
      <c r="D136" s="24" t="s">
        <v>332</v>
      </c>
      <c r="E136" s="30">
        <v>45604</v>
      </c>
      <c r="F136" s="16">
        <v>147.62</v>
      </c>
      <c r="G136" s="24" t="s">
        <v>1308</v>
      </c>
    </row>
    <row r="137" spans="1:11" x14ac:dyDescent="0.35">
      <c r="A137" s="24" t="s">
        <v>346</v>
      </c>
      <c r="B137" s="24" t="s">
        <v>577</v>
      </c>
      <c r="C137" s="24" t="s">
        <v>331</v>
      </c>
      <c r="D137" s="24" t="s">
        <v>332</v>
      </c>
      <c r="E137" s="30">
        <v>45604</v>
      </c>
      <c r="F137" s="16">
        <v>165</v>
      </c>
      <c r="G137" s="24" t="s">
        <v>1309</v>
      </c>
    </row>
    <row r="138" spans="1:11" x14ac:dyDescent="0.35">
      <c r="A138" s="24" t="s">
        <v>346</v>
      </c>
      <c r="B138" s="24" t="s">
        <v>753</v>
      </c>
      <c r="C138" s="24" t="s">
        <v>331</v>
      </c>
      <c r="D138" s="24" t="s">
        <v>332</v>
      </c>
      <c r="E138" s="30">
        <v>45611</v>
      </c>
      <c r="F138" s="16">
        <v>65</v>
      </c>
      <c r="G138" s="24" t="s">
        <v>1310</v>
      </c>
    </row>
    <row r="139" spans="1:11" x14ac:dyDescent="0.35">
      <c r="A139" s="24" t="s">
        <v>346</v>
      </c>
      <c r="B139" s="24" t="s">
        <v>753</v>
      </c>
      <c r="C139" s="24" t="s">
        <v>331</v>
      </c>
      <c r="D139" s="24" t="s">
        <v>332</v>
      </c>
      <c r="E139" s="30">
        <v>45618</v>
      </c>
      <c r="F139" s="16">
        <v>82.4</v>
      </c>
      <c r="G139" s="24" t="s">
        <v>1311</v>
      </c>
      <c r="I139" s="21"/>
    </row>
    <row r="140" spans="1:11" x14ac:dyDescent="0.35">
      <c r="A140" s="24" t="s">
        <v>346</v>
      </c>
      <c r="B140" s="24" t="s">
        <v>347</v>
      </c>
      <c r="C140" s="24" t="s">
        <v>331</v>
      </c>
      <c r="D140" s="24" t="s">
        <v>332</v>
      </c>
      <c r="E140" s="30">
        <v>45622</v>
      </c>
      <c r="F140" s="16">
        <v>521.16999999999996</v>
      </c>
      <c r="G140" s="24" t="s">
        <v>1312</v>
      </c>
    </row>
    <row r="141" spans="1:11" x14ac:dyDescent="0.35">
      <c r="F141" s="16">
        <f>SUM(F2:F140)</f>
        <v>63665.59</v>
      </c>
      <c r="H141" s="16"/>
    </row>
    <row r="143" spans="1:11" x14ac:dyDescent="0.35">
      <c r="G143" s="24"/>
      <c r="I143" s="24"/>
      <c r="J143" s="24"/>
      <c r="K143" s="24"/>
    </row>
    <row r="146" spans="1:6" x14ac:dyDescent="0.35">
      <c r="A146" s="22" t="s">
        <v>678</v>
      </c>
    </row>
    <row r="147" spans="1:6" x14ac:dyDescent="0.35">
      <c r="A147" t="s">
        <v>664</v>
      </c>
      <c r="B147" t="s">
        <v>579</v>
      </c>
      <c r="C147" t="s">
        <v>656</v>
      </c>
      <c r="D147" t="s">
        <v>661</v>
      </c>
      <c r="E147" s="19">
        <v>45565</v>
      </c>
      <c r="F147" s="37">
        <v>25.52</v>
      </c>
    </row>
    <row r="148" spans="1:6" x14ac:dyDescent="0.35">
      <c r="A148" t="s">
        <v>667</v>
      </c>
      <c r="B148" t="s">
        <v>346</v>
      </c>
      <c r="C148" t="s">
        <v>669</v>
      </c>
      <c r="D148" t="s">
        <v>668</v>
      </c>
      <c r="E148" s="19">
        <v>45583</v>
      </c>
      <c r="F148" s="37">
        <v>180</v>
      </c>
    </row>
    <row r="149" spans="1:6" x14ac:dyDescent="0.35">
      <c r="A149" s="24" t="s">
        <v>691</v>
      </c>
      <c r="B149" s="24" t="s">
        <v>700</v>
      </c>
      <c r="C149" s="24" t="s">
        <v>656</v>
      </c>
      <c r="E149" s="32">
        <v>45576</v>
      </c>
      <c r="F149" s="37">
        <v>375</v>
      </c>
    </row>
    <row r="150" spans="1:6" s="24" customFormat="1" x14ac:dyDescent="0.35">
      <c r="A150" s="24" t="s">
        <v>774</v>
      </c>
      <c r="B150" s="24" t="s">
        <v>773</v>
      </c>
      <c r="E150" s="32">
        <v>45562</v>
      </c>
      <c r="F150" s="37">
        <v>456.3</v>
      </c>
    </row>
    <row r="151" spans="1:6" x14ac:dyDescent="0.35">
      <c r="A151" s="38" t="s">
        <v>2530</v>
      </c>
      <c r="B151" s="38" t="s">
        <v>2529</v>
      </c>
      <c r="C151" s="38" t="s">
        <v>2528</v>
      </c>
      <c r="D151" s="38" t="s">
        <v>2519</v>
      </c>
      <c r="E151" s="40">
        <v>45657</v>
      </c>
      <c r="F151" s="41">
        <v>100</v>
      </c>
    </row>
    <row r="152" spans="1:6" x14ac:dyDescent="0.35">
      <c r="F152" s="16">
        <f>SUM(F147:F151)</f>
        <v>1136.82</v>
      </c>
    </row>
    <row r="154" spans="1:6" x14ac:dyDescent="0.35">
      <c r="A154" s="22" t="s">
        <v>693</v>
      </c>
      <c r="F154" s="16">
        <f>F141+F152</f>
        <v>64802.409999999996</v>
      </c>
    </row>
  </sheetData>
  <autoFilter ref="A1:F141" xr:uid="{9AB0A95F-8B15-4F98-8B7E-82D9791F0D03}">
    <sortState xmlns:xlrd2="http://schemas.microsoft.com/office/spreadsheetml/2017/richdata2" ref="A2:F141">
      <sortCondition ref="E1:E13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G53"/>
  <sheetViews>
    <sheetView topLeftCell="A36" workbookViewId="0">
      <selection activeCell="F53" sqref="F53"/>
    </sheetView>
  </sheetViews>
  <sheetFormatPr defaultRowHeight="14.5" x14ac:dyDescent="0.35"/>
  <cols>
    <col min="1" max="1" width="9.08984375" bestFit="1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354</v>
      </c>
      <c r="B2" s="24" t="s">
        <v>356</v>
      </c>
      <c r="C2" s="24" t="s">
        <v>331</v>
      </c>
      <c r="D2" s="24" t="s">
        <v>332</v>
      </c>
      <c r="E2" s="30">
        <v>45560</v>
      </c>
      <c r="F2" s="16">
        <v>50</v>
      </c>
      <c r="G2" s="24" t="s">
        <v>1313</v>
      </c>
    </row>
    <row r="3" spans="1:7" x14ac:dyDescent="0.35">
      <c r="A3" s="24" t="s">
        <v>354</v>
      </c>
      <c r="B3" s="24" t="s">
        <v>356</v>
      </c>
      <c r="C3" s="24" t="s">
        <v>331</v>
      </c>
      <c r="D3" s="24" t="s">
        <v>332</v>
      </c>
      <c r="E3" s="30">
        <v>45565</v>
      </c>
      <c r="F3" s="16">
        <v>250</v>
      </c>
      <c r="G3" s="24" t="s">
        <v>1314</v>
      </c>
    </row>
    <row r="4" spans="1:7" x14ac:dyDescent="0.35">
      <c r="A4" s="24" t="s">
        <v>354</v>
      </c>
      <c r="B4" s="24" t="s">
        <v>355</v>
      </c>
      <c r="C4" s="24" t="s">
        <v>331</v>
      </c>
      <c r="D4" s="24" t="s">
        <v>332</v>
      </c>
      <c r="E4" s="30">
        <v>45566</v>
      </c>
      <c r="F4" s="16">
        <v>252</v>
      </c>
      <c r="G4" s="24" t="s">
        <v>1315</v>
      </c>
    </row>
    <row r="5" spans="1:7" x14ac:dyDescent="0.35">
      <c r="A5" s="24" t="s">
        <v>354</v>
      </c>
      <c r="B5" s="24" t="s">
        <v>355</v>
      </c>
      <c r="C5" s="24" t="s">
        <v>331</v>
      </c>
      <c r="D5" s="24" t="s">
        <v>332</v>
      </c>
      <c r="E5" s="30">
        <v>45566</v>
      </c>
      <c r="F5" s="16">
        <v>266.8</v>
      </c>
      <c r="G5" s="24" t="s">
        <v>1316</v>
      </c>
    </row>
    <row r="6" spans="1:7" x14ac:dyDescent="0.35">
      <c r="A6" s="24" t="s">
        <v>354</v>
      </c>
      <c r="B6" s="24" t="s">
        <v>355</v>
      </c>
      <c r="C6" s="24" t="s">
        <v>331</v>
      </c>
      <c r="D6" s="24" t="s">
        <v>332</v>
      </c>
      <c r="E6" s="30">
        <v>45566</v>
      </c>
      <c r="F6" s="16">
        <v>307.72000000000003</v>
      </c>
      <c r="G6" s="24" t="s">
        <v>1317</v>
      </c>
    </row>
    <row r="7" spans="1:7" x14ac:dyDescent="0.35">
      <c r="A7" s="24" t="s">
        <v>354</v>
      </c>
      <c r="B7" s="24" t="s">
        <v>355</v>
      </c>
      <c r="C7" s="24" t="s">
        <v>331</v>
      </c>
      <c r="D7" s="24" t="s">
        <v>332</v>
      </c>
      <c r="E7" s="30">
        <v>45566</v>
      </c>
      <c r="F7" s="16">
        <v>315</v>
      </c>
      <c r="G7" s="24" t="s">
        <v>1318</v>
      </c>
    </row>
    <row r="8" spans="1:7" x14ac:dyDescent="0.35">
      <c r="A8" s="24" t="s">
        <v>354</v>
      </c>
      <c r="B8" s="24" t="s">
        <v>437</v>
      </c>
      <c r="C8" s="24" t="s">
        <v>331</v>
      </c>
      <c r="D8" s="24" t="s">
        <v>332</v>
      </c>
      <c r="E8" s="30">
        <v>45572</v>
      </c>
      <c r="F8" s="16">
        <v>547.89</v>
      </c>
      <c r="G8" s="24" t="s">
        <v>1319</v>
      </c>
    </row>
    <row r="9" spans="1:7" x14ac:dyDescent="0.35">
      <c r="A9" s="24" t="s">
        <v>354</v>
      </c>
      <c r="B9" s="24" t="s">
        <v>437</v>
      </c>
      <c r="C9" s="24" t="s">
        <v>331</v>
      </c>
      <c r="D9" s="24" t="s">
        <v>332</v>
      </c>
      <c r="E9" s="30">
        <v>45572</v>
      </c>
      <c r="F9" s="16">
        <v>692.29</v>
      </c>
      <c r="G9" s="24" t="s">
        <v>1320</v>
      </c>
    </row>
    <row r="10" spans="1:7" x14ac:dyDescent="0.35">
      <c r="A10" s="24" t="s">
        <v>354</v>
      </c>
      <c r="B10" s="24" t="s">
        <v>437</v>
      </c>
      <c r="C10" s="24" t="s">
        <v>331</v>
      </c>
      <c r="D10" s="24" t="s">
        <v>332</v>
      </c>
      <c r="E10" s="30">
        <v>45572</v>
      </c>
      <c r="F10" s="16">
        <v>770</v>
      </c>
      <c r="G10" s="24" t="s">
        <v>1321</v>
      </c>
    </row>
    <row r="11" spans="1:7" x14ac:dyDescent="0.35">
      <c r="A11" s="24" t="s">
        <v>354</v>
      </c>
      <c r="B11" s="24" t="s">
        <v>438</v>
      </c>
      <c r="C11" s="24" t="s">
        <v>331</v>
      </c>
      <c r="D11" s="24" t="s">
        <v>332</v>
      </c>
      <c r="E11" s="30">
        <v>45572</v>
      </c>
      <c r="F11" s="16">
        <v>547.82000000000005</v>
      </c>
      <c r="G11" s="24" t="s">
        <v>1322</v>
      </c>
    </row>
    <row r="12" spans="1:7" x14ac:dyDescent="0.35">
      <c r="A12" s="24" t="s">
        <v>354</v>
      </c>
      <c r="B12" s="24" t="s">
        <v>438</v>
      </c>
      <c r="C12" s="24" t="s">
        <v>331</v>
      </c>
      <c r="D12" s="24" t="s">
        <v>332</v>
      </c>
      <c r="E12" s="30">
        <v>45572</v>
      </c>
      <c r="F12" s="16">
        <v>1155</v>
      </c>
      <c r="G12" s="24" t="s">
        <v>1323</v>
      </c>
    </row>
    <row r="13" spans="1:7" x14ac:dyDescent="0.35">
      <c r="A13" s="24" t="s">
        <v>354</v>
      </c>
      <c r="B13" s="24" t="s">
        <v>439</v>
      </c>
      <c r="C13" s="24" t="s">
        <v>331</v>
      </c>
      <c r="D13" s="24" t="s">
        <v>332</v>
      </c>
      <c r="E13" s="30">
        <v>45572</v>
      </c>
      <c r="F13" s="16">
        <v>372.26</v>
      </c>
      <c r="G13" s="24" t="s">
        <v>1324</v>
      </c>
    </row>
    <row r="14" spans="1:7" x14ac:dyDescent="0.35">
      <c r="A14" s="24" t="s">
        <v>354</v>
      </c>
      <c r="B14" s="24" t="s">
        <v>439</v>
      </c>
      <c r="C14" s="24" t="s">
        <v>331</v>
      </c>
      <c r="D14" s="24" t="s">
        <v>332</v>
      </c>
      <c r="E14" s="30">
        <v>45572</v>
      </c>
      <c r="F14" s="16">
        <v>505</v>
      </c>
      <c r="G14" s="24" t="s">
        <v>1325</v>
      </c>
    </row>
    <row r="15" spans="1:7" x14ac:dyDescent="0.35">
      <c r="A15" s="24" t="s">
        <v>354</v>
      </c>
      <c r="B15" s="24" t="s">
        <v>440</v>
      </c>
      <c r="C15" s="24" t="s">
        <v>331</v>
      </c>
      <c r="D15" s="24" t="s">
        <v>332</v>
      </c>
      <c r="E15" s="30">
        <v>45572</v>
      </c>
      <c r="F15" s="16">
        <v>197.09</v>
      </c>
      <c r="G15" s="24" t="s">
        <v>1326</v>
      </c>
    </row>
    <row r="16" spans="1:7" x14ac:dyDescent="0.35">
      <c r="A16" s="24" t="s">
        <v>354</v>
      </c>
      <c r="B16" s="24" t="s">
        <v>440</v>
      </c>
      <c r="C16" s="24" t="s">
        <v>331</v>
      </c>
      <c r="D16" s="24" t="s">
        <v>332</v>
      </c>
      <c r="E16" s="30">
        <v>45572</v>
      </c>
      <c r="F16" s="16">
        <v>590</v>
      </c>
      <c r="G16" s="24" t="s">
        <v>1327</v>
      </c>
    </row>
    <row r="17" spans="1:7" x14ac:dyDescent="0.35">
      <c r="A17" s="24" t="s">
        <v>354</v>
      </c>
      <c r="B17" s="24" t="s">
        <v>440</v>
      </c>
      <c r="C17" s="24" t="s">
        <v>331</v>
      </c>
      <c r="D17" s="24" t="s">
        <v>332</v>
      </c>
      <c r="E17" s="30">
        <v>45572</v>
      </c>
      <c r="F17" s="16">
        <v>596.70000000000005</v>
      </c>
      <c r="G17" s="24" t="s">
        <v>1328</v>
      </c>
    </row>
    <row r="18" spans="1:7" x14ac:dyDescent="0.35">
      <c r="A18" s="24" t="s">
        <v>354</v>
      </c>
      <c r="B18" s="24" t="s">
        <v>518</v>
      </c>
      <c r="C18" s="24" t="s">
        <v>331</v>
      </c>
      <c r="D18" s="24" t="s">
        <v>332</v>
      </c>
      <c r="E18" s="30">
        <v>45575</v>
      </c>
      <c r="F18" s="16">
        <v>230</v>
      </c>
      <c r="G18" s="24" t="s">
        <v>1329</v>
      </c>
    </row>
    <row r="19" spans="1:7" x14ac:dyDescent="0.35">
      <c r="A19" s="24" t="s">
        <v>354</v>
      </c>
      <c r="B19" s="24" t="s">
        <v>518</v>
      </c>
      <c r="C19" s="24" t="s">
        <v>331</v>
      </c>
      <c r="D19" s="24" t="s">
        <v>332</v>
      </c>
      <c r="E19" s="30">
        <v>45575</v>
      </c>
      <c r="F19" s="16">
        <v>333.38</v>
      </c>
      <c r="G19" s="24" t="s">
        <v>1330</v>
      </c>
    </row>
    <row r="20" spans="1:7" x14ac:dyDescent="0.35">
      <c r="A20" s="24" t="s">
        <v>354</v>
      </c>
      <c r="B20" s="24" t="s">
        <v>518</v>
      </c>
      <c r="C20" s="24" t="s">
        <v>331</v>
      </c>
      <c r="D20" s="24" t="s">
        <v>332</v>
      </c>
      <c r="E20" s="30">
        <v>45575</v>
      </c>
      <c r="F20" s="16">
        <v>415.23</v>
      </c>
      <c r="G20" s="24" t="s">
        <v>1331</v>
      </c>
    </row>
    <row r="21" spans="1:7" x14ac:dyDescent="0.35">
      <c r="A21" s="24" t="s">
        <v>354</v>
      </c>
      <c r="B21" s="24" t="s">
        <v>519</v>
      </c>
      <c r="C21" s="24" t="s">
        <v>331</v>
      </c>
      <c r="D21" s="24" t="s">
        <v>332</v>
      </c>
      <c r="E21" s="30">
        <v>45576</v>
      </c>
      <c r="F21" s="16">
        <v>40</v>
      </c>
      <c r="G21" s="24" t="s">
        <v>1332</v>
      </c>
    </row>
    <row r="22" spans="1:7" x14ac:dyDescent="0.35">
      <c r="A22" s="24" t="s">
        <v>354</v>
      </c>
      <c r="B22" s="24" t="s">
        <v>519</v>
      </c>
      <c r="C22" s="24" t="s">
        <v>331</v>
      </c>
      <c r="D22" s="24" t="s">
        <v>332</v>
      </c>
      <c r="E22" s="30">
        <v>45576</v>
      </c>
      <c r="F22" s="16">
        <v>105</v>
      </c>
      <c r="G22" s="24" t="s">
        <v>1333</v>
      </c>
    </row>
    <row r="23" spans="1:7" x14ac:dyDescent="0.35">
      <c r="A23" s="24" t="s">
        <v>354</v>
      </c>
      <c r="B23" s="24" t="s">
        <v>519</v>
      </c>
      <c r="C23" s="24" t="s">
        <v>331</v>
      </c>
      <c r="D23" s="24" t="s">
        <v>332</v>
      </c>
      <c r="E23" s="30">
        <v>45576</v>
      </c>
      <c r="F23" s="16">
        <v>157.15</v>
      </c>
      <c r="G23" s="24" t="s">
        <v>1334</v>
      </c>
    </row>
    <row r="24" spans="1:7" x14ac:dyDescent="0.35">
      <c r="A24" s="24" t="s">
        <v>354</v>
      </c>
      <c r="B24" s="24" t="s">
        <v>519</v>
      </c>
      <c r="C24" s="24" t="s">
        <v>331</v>
      </c>
      <c r="D24" s="24" t="s">
        <v>332</v>
      </c>
      <c r="E24" s="30">
        <v>45576</v>
      </c>
      <c r="F24" s="16">
        <v>200</v>
      </c>
      <c r="G24" s="24" t="s">
        <v>1335</v>
      </c>
    </row>
    <row r="25" spans="1:7" x14ac:dyDescent="0.35">
      <c r="A25" s="24" t="s">
        <v>354</v>
      </c>
      <c r="B25" s="24" t="s">
        <v>519</v>
      </c>
      <c r="C25" s="24" t="s">
        <v>331</v>
      </c>
      <c r="D25" s="24" t="s">
        <v>332</v>
      </c>
      <c r="E25" s="30">
        <v>45576</v>
      </c>
      <c r="F25" s="16">
        <v>391.71</v>
      </c>
      <c r="G25" s="24" t="s">
        <v>1336</v>
      </c>
    </row>
    <row r="26" spans="1:7" x14ac:dyDescent="0.35">
      <c r="A26" s="24" t="s">
        <v>354</v>
      </c>
      <c r="B26" s="24" t="s">
        <v>128</v>
      </c>
      <c r="C26" s="24" t="s">
        <v>331</v>
      </c>
      <c r="D26" s="24" t="s">
        <v>332</v>
      </c>
      <c r="E26" s="30">
        <v>45579</v>
      </c>
      <c r="F26" s="16">
        <v>70</v>
      </c>
      <c r="G26" s="24" t="s">
        <v>1337</v>
      </c>
    </row>
    <row r="27" spans="1:7" x14ac:dyDescent="0.35">
      <c r="A27" s="24" t="s">
        <v>354</v>
      </c>
      <c r="B27" s="24" t="s">
        <v>581</v>
      </c>
      <c r="C27" s="24" t="s">
        <v>331</v>
      </c>
      <c r="D27" s="24" t="s">
        <v>332</v>
      </c>
      <c r="E27" s="30">
        <v>45581</v>
      </c>
      <c r="F27" s="16">
        <v>285</v>
      </c>
      <c r="G27" s="24" t="s">
        <v>1338</v>
      </c>
    </row>
    <row r="28" spans="1:7" x14ac:dyDescent="0.35">
      <c r="A28" s="24" t="s">
        <v>354</v>
      </c>
      <c r="B28" s="24" t="s">
        <v>581</v>
      </c>
      <c r="C28" s="24" t="s">
        <v>331</v>
      </c>
      <c r="D28" s="24" t="s">
        <v>332</v>
      </c>
      <c r="E28" s="30">
        <v>45581</v>
      </c>
      <c r="F28" s="16">
        <v>611.6</v>
      </c>
      <c r="G28" s="24" t="s">
        <v>1339</v>
      </c>
    </row>
    <row r="29" spans="1:7" x14ac:dyDescent="0.35">
      <c r="A29" s="24" t="s">
        <v>354</v>
      </c>
      <c r="B29" s="24" t="s">
        <v>582</v>
      </c>
      <c r="C29" s="24" t="s">
        <v>331</v>
      </c>
      <c r="D29" s="24" t="s">
        <v>332</v>
      </c>
      <c r="E29" s="30">
        <v>45583</v>
      </c>
      <c r="F29" s="16">
        <v>231.2</v>
      </c>
      <c r="G29" s="24" t="s">
        <v>1340</v>
      </c>
    </row>
    <row r="30" spans="1:7" x14ac:dyDescent="0.35">
      <c r="A30" s="24" t="s">
        <v>354</v>
      </c>
      <c r="B30" s="24" t="s">
        <v>582</v>
      </c>
      <c r="C30" s="24" t="s">
        <v>331</v>
      </c>
      <c r="D30" s="24" t="s">
        <v>332</v>
      </c>
      <c r="E30" s="30">
        <v>45583</v>
      </c>
      <c r="F30" s="16">
        <v>320</v>
      </c>
      <c r="G30" s="24" t="s">
        <v>1341</v>
      </c>
    </row>
    <row r="31" spans="1:7" x14ac:dyDescent="0.35">
      <c r="A31" s="24" t="s">
        <v>354</v>
      </c>
      <c r="B31" s="24" t="s">
        <v>582</v>
      </c>
      <c r="C31" s="24" t="s">
        <v>331</v>
      </c>
      <c r="D31" s="24" t="s">
        <v>332</v>
      </c>
      <c r="E31" s="30">
        <v>45583</v>
      </c>
      <c r="F31" s="16">
        <v>497.52</v>
      </c>
      <c r="G31" s="24" t="s">
        <v>1342</v>
      </c>
    </row>
    <row r="32" spans="1:7" x14ac:dyDescent="0.35">
      <c r="A32" s="24" t="s">
        <v>354</v>
      </c>
      <c r="B32" s="24" t="s">
        <v>128</v>
      </c>
      <c r="C32" s="24" t="s">
        <v>331</v>
      </c>
      <c r="D32" s="24" t="s">
        <v>332</v>
      </c>
      <c r="E32" s="30">
        <v>45583</v>
      </c>
      <c r="F32" s="16">
        <v>114.74</v>
      </c>
      <c r="G32" s="24" t="s">
        <v>1343</v>
      </c>
    </row>
    <row r="33" spans="1:7" x14ac:dyDescent="0.35">
      <c r="A33" s="24" t="s">
        <v>354</v>
      </c>
      <c r="B33" s="24" t="s">
        <v>128</v>
      </c>
      <c r="C33" s="24" t="s">
        <v>331</v>
      </c>
      <c r="D33" s="24" t="s">
        <v>332</v>
      </c>
      <c r="E33" s="30">
        <v>45583</v>
      </c>
      <c r="F33" s="16">
        <v>200.17</v>
      </c>
      <c r="G33" s="24" t="s">
        <v>1344</v>
      </c>
    </row>
    <row r="34" spans="1:7" x14ac:dyDescent="0.35">
      <c r="A34" s="24" t="s">
        <v>354</v>
      </c>
      <c r="B34" s="24" t="s">
        <v>128</v>
      </c>
      <c r="C34" s="24" t="s">
        <v>331</v>
      </c>
      <c r="D34" s="24" t="s">
        <v>332</v>
      </c>
      <c r="E34" s="30">
        <v>45583</v>
      </c>
      <c r="F34" s="16">
        <v>256.35000000000002</v>
      </c>
      <c r="G34" s="24" t="s">
        <v>1345</v>
      </c>
    </row>
    <row r="35" spans="1:7" x14ac:dyDescent="0.35">
      <c r="A35" s="24" t="s">
        <v>354</v>
      </c>
      <c r="B35" s="24" t="s">
        <v>128</v>
      </c>
      <c r="C35" s="24" t="s">
        <v>331</v>
      </c>
      <c r="D35" s="24" t="s">
        <v>332</v>
      </c>
      <c r="E35" s="30">
        <v>45583</v>
      </c>
      <c r="F35" s="16">
        <v>400</v>
      </c>
      <c r="G35" s="24" t="s">
        <v>1346</v>
      </c>
    </row>
    <row r="36" spans="1:7" x14ac:dyDescent="0.35">
      <c r="A36" s="24" t="s">
        <v>354</v>
      </c>
      <c r="B36" s="24" t="s">
        <v>128</v>
      </c>
      <c r="C36" s="24" t="s">
        <v>331</v>
      </c>
      <c r="D36" s="24" t="s">
        <v>332</v>
      </c>
      <c r="E36" s="30">
        <v>45583</v>
      </c>
      <c r="F36" s="16">
        <v>445.78</v>
      </c>
      <c r="G36" s="24" t="s">
        <v>1347</v>
      </c>
    </row>
    <row r="37" spans="1:7" x14ac:dyDescent="0.35">
      <c r="A37" s="24" t="s">
        <v>354</v>
      </c>
      <c r="B37" s="24" t="s">
        <v>583</v>
      </c>
      <c r="C37" s="24" t="s">
        <v>331</v>
      </c>
      <c r="D37" s="24" t="s">
        <v>332</v>
      </c>
      <c r="E37" s="30">
        <v>45583</v>
      </c>
      <c r="F37" s="16">
        <v>303.47000000000003</v>
      </c>
      <c r="G37" s="24" t="s">
        <v>1348</v>
      </c>
    </row>
    <row r="38" spans="1:7" x14ac:dyDescent="0.35">
      <c r="A38" s="24" t="s">
        <v>354</v>
      </c>
      <c r="B38" s="24" t="s">
        <v>583</v>
      </c>
      <c r="C38" s="24" t="s">
        <v>331</v>
      </c>
      <c r="D38" s="24" t="s">
        <v>332</v>
      </c>
      <c r="E38" s="30">
        <v>45583</v>
      </c>
      <c r="F38" s="16">
        <v>520</v>
      </c>
      <c r="G38" s="24" t="s">
        <v>1349</v>
      </c>
    </row>
    <row r="39" spans="1:7" x14ac:dyDescent="0.35">
      <c r="A39" s="24" t="s">
        <v>354</v>
      </c>
      <c r="B39" s="24" t="s">
        <v>583</v>
      </c>
      <c r="C39" s="24" t="s">
        <v>331</v>
      </c>
      <c r="D39" s="24" t="s">
        <v>332</v>
      </c>
      <c r="E39" s="30">
        <v>45583</v>
      </c>
      <c r="F39" s="16">
        <v>556.9</v>
      </c>
      <c r="G39" s="24" t="s">
        <v>1350</v>
      </c>
    </row>
    <row r="40" spans="1:7" x14ac:dyDescent="0.35">
      <c r="A40" s="24" t="s">
        <v>354</v>
      </c>
      <c r="B40" s="24" t="s">
        <v>583</v>
      </c>
      <c r="C40" s="24" t="s">
        <v>331</v>
      </c>
      <c r="D40" s="24" t="s">
        <v>332</v>
      </c>
      <c r="E40" s="30">
        <v>45583</v>
      </c>
      <c r="F40" s="16">
        <v>755</v>
      </c>
      <c r="G40" s="24" t="s">
        <v>1351</v>
      </c>
    </row>
    <row r="41" spans="1:7" x14ac:dyDescent="0.35">
      <c r="A41" s="24" t="s">
        <v>354</v>
      </c>
      <c r="B41" s="24" t="s">
        <v>583</v>
      </c>
      <c r="C41" s="24" t="s">
        <v>331</v>
      </c>
      <c r="D41" s="24" t="s">
        <v>332</v>
      </c>
      <c r="E41" s="30">
        <v>45583</v>
      </c>
      <c r="F41" s="16">
        <v>788.76</v>
      </c>
      <c r="G41" s="24" t="s">
        <v>1352</v>
      </c>
    </row>
    <row r="42" spans="1:7" x14ac:dyDescent="0.35">
      <c r="A42" s="24" t="s">
        <v>354</v>
      </c>
      <c r="B42" s="24" t="s">
        <v>584</v>
      </c>
      <c r="C42" s="24" t="s">
        <v>331</v>
      </c>
      <c r="D42" s="24" t="s">
        <v>332</v>
      </c>
      <c r="E42" s="30">
        <v>45586</v>
      </c>
      <c r="F42" s="16">
        <v>502.35</v>
      </c>
      <c r="G42" s="24" t="s">
        <v>1353</v>
      </c>
    </row>
    <row r="43" spans="1:7" x14ac:dyDescent="0.35">
      <c r="A43" s="24" t="s">
        <v>354</v>
      </c>
      <c r="B43" s="24" t="s">
        <v>585</v>
      </c>
      <c r="C43" s="24" t="s">
        <v>331</v>
      </c>
      <c r="D43" s="24" t="s">
        <v>332</v>
      </c>
      <c r="E43" s="30">
        <v>45586</v>
      </c>
      <c r="F43" s="16">
        <v>74.67</v>
      </c>
      <c r="G43" s="24" t="s">
        <v>1354</v>
      </c>
    </row>
    <row r="44" spans="1:7" x14ac:dyDescent="0.35">
      <c r="A44" s="24" t="s">
        <v>354</v>
      </c>
      <c r="B44" s="24" t="s">
        <v>636</v>
      </c>
      <c r="C44" s="24" t="s">
        <v>331</v>
      </c>
      <c r="D44" s="24" t="s">
        <v>332</v>
      </c>
      <c r="E44" s="30">
        <v>45590</v>
      </c>
      <c r="F44" s="16">
        <v>220</v>
      </c>
      <c r="G44" s="24" t="s">
        <v>1355</v>
      </c>
    </row>
    <row r="45" spans="1:7" x14ac:dyDescent="0.35">
      <c r="A45" s="24" t="s">
        <v>354</v>
      </c>
      <c r="B45" s="24" t="s">
        <v>636</v>
      </c>
      <c r="C45" s="24" t="s">
        <v>331</v>
      </c>
      <c r="D45" s="24" t="s">
        <v>332</v>
      </c>
      <c r="E45" s="30">
        <v>45590</v>
      </c>
      <c r="F45" s="16">
        <v>565.28</v>
      </c>
      <c r="G45" s="24" t="s">
        <v>1356</v>
      </c>
    </row>
    <row r="46" spans="1:7" x14ac:dyDescent="0.35">
      <c r="A46" s="24" t="s">
        <v>354</v>
      </c>
      <c r="B46" s="24" t="s">
        <v>585</v>
      </c>
      <c r="C46" s="24" t="s">
        <v>331</v>
      </c>
      <c r="D46" s="24" t="s">
        <v>332</v>
      </c>
      <c r="E46" s="30">
        <v>45590</v>
      </c>
      <c r="F46" s="16">
        <v>25</v>
      </c>
      <c r="G46" s="24" t="s">
        <v>1357</v>
      </c>
    </row>
    <row r="47" spans="1:7" x14ac:dyDescent="0.35">
      <c r="A47" s="24" t="s">
        <v>354</v>
      </c>
      <c r="B47" s="24" t="s">
        <v>720</v>
      </c>
      <c r="C47" s="24" t="s">
        <v>331</v>
      </c>
      <c r="D47" s="24" t="s">
        <v>332</v>
      </c>
      <c r="E47" s="30">
        <v>45596</v>
      </c>
      <c r="F47" s="16">
        <v>713</v>
      </c>
      <c r="G47" s="24" t="s">
        <v>1358</v>
      </c>
    </row>
    <row r="48" spans="1:7" x14ac:dyDescent="0.35">
      <c r="A48" s="24" t="s">
        <v>354</v>
      </c>
      <c r="B48" s="24" t="s">
        <v>356</v>
      </c>
      <c r="C48" s="24" t="s">
        <v>331</v>
      </c>
      <c r="D48" s="24" t="s">
        <v>332</v>
      </c>
      <c r="E48" s="30">
        <v>45604</v>
      </c>
      <c r="F48" s="16">
        <v>540</v>
      </c>
      <c r="G48" s="24" t="s">
        <v>1359</v>
      </c>
    </row>
    <row r="49" spans="1:7" x14ac:dyDescent="0.35">
      <c r="A49" s="24" t="s">
        <v>354</v>
      </c>
      <c r="B49" s="24" t="s">
        <v>356</v>
      </c>
      <c r="C49" s="24" t="s">
        <v>331</v>
      </c>
      <c r="D49" s="24" t="s">
        <v>332</v>
      </c>
      <c r="E49" s="30">
        <v>45604</v>
      </c>
      <c r="F49" s="16">
        <v>565.41</v>
      </c>
      <c r="G49" s="24" t="s">
        <v>1360</v>
      </c>
    </row>
    <row r="50" spans="1:7" x14ac:dyDescent="0.35">
      <c r="A50" s="24" t="s">
        <v>354</v>
      </c>
      <c r="B50" s="24" t="s">
        <v>356</v>
      </c>
      <c r="C50" s="24" t="s">
        <v>331</v>
      </c>
      <c r="D50" s="24" t="s">
        <v>332</v>
      </c>
      <c r="E50" s="30">
        <v>45604</v>
      </c>
      <c r="F50" s="16">
        <v>619.01</v>
      </c>
      <c r="G50" s="24" t="s">
        <v>1361</v>
      </c>
    </row>
    <row r="51" spans="1:7" x14ac:dyDescent="0.35">
      <c r="A51" s="24" t="s">
        <v>354</v>
      </c>
      <c r="B51" s="24" t="s">
        <v>356</v>
      </c>
      <c r="C51" s="24" t="s">
        <v>331</v>
      </c>
      <c r="D51" s="24" t="s">
        <v>332</v>
      </c>
      <c r="E51" s="30">
        <v>45618</v>
      </c>
      <c r="F51" s="16">
        <v>138.6</v>
      </c>
      <c r="G51" s="24" t="s">
        <v>1362</v>
      </c>
    </row>
    <row r="52" spans="1:7" x14ac:dyDescent="0.35">
      <c r="A52" s="24" t="s">
        <v>354</v>
      </c>
      <c r="B52" s="24" t="s">
        <v>764</v>
      </c>
      <c r="C52" s="24" t="s">
        <v>331</v>
      </c>
      <c r="D52" s="24" t="s">
        <v>332</v>
      </c>
      <c r="E52" s="30">
        <v>45618</v>
      </c>
      <c r="F52" s="16">
        <v>789.84</v>
      </c>
      <c r="G52" s="24" t="s">
        <v>1363</v>
      </c>
    </row>
    <row r="53" spans="1:7" x14ac:dyDescent="0.35">
      <c r="F53" s="16">
        <f>SUM(F2:F52)</f>
        <v>20397.689999999999</v>
      </c>
    </row>
  </sheetData>
  <autoFilter ref="A1:F1" xr:uid="{B70D7ABB-F782-4151-9197-036CBE2B68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L154"/>
  <sheetViews>
    <sheetView topLeftCell="A136" workbookViewId="0">
      <selection activeCell="C155" sqref="C155"/>
    </sheetView>
  </sheetViews>
  <sheetFormatPr defaultRowHeight="14.5" x14ac:dyDescent="0.35"/>
  <cols>
    <col min="1" max="1" width="40.90625" customWidth="1"/>
    <col min="2" max="2" width="20.90625" bestFit="1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357</v>
      </c>
      <c r="B2" s="24"/>
      <c r="C2" s="24" t="s">
        <v>331</v>
      </c>
      <c r="D2" s="24" t="s">
        <v>332</v>
      </c>
      <c r="E2" s="30">
        <v>45307</v>
      </c>
      <c r="F2" s="16">
        <v>180.35</v>
      </c>
      <c r="G2" s="24" t="s">
        <v>807</v>
      </c>
    </row>
    <row r="3" spans="1:7" x14ac:dyDescent="0.35">
      <c r="A3" s="24" t="s">
        <v>357</v>
      </c>
      <c r="B3" s="24"/>
      <c r="C3" s="24" t="s">
        <v>331</v>
      </c>
      <c r="D3" s="24" t="s">
        <v>332</v>
      </c>
      <c r="E3" s="30">
        <v>45405</v>
      </c>
      <c r="F3" s="16">
        <v>185.42</v>
      </c>
      <c r="G3" s="24" t="s">
        <v>808</v>
      </c>
    </row>
    <row r="4" spans="1:7" x14ac:dyDescent="0.35">
      <c r="A4" s="24" t="s">
        <v>357</v>
      </c>
      <c r="B4" s="24"/>
      <c r="C4" s="24" t="s">
        <v>331</v>
      </c>
      <c r="D4" s="24" t="s">
        <v>332</v>
      </c>
      <c r="E4" s="30">
        <v>45576</v>
      </c>
      <c r="F4" s="16">
        <v>169.5</v>
      </c>
      <c r="G4" s="24" t="s">
        <v>809</v>
      </c>
    </row>
    <row r="5" spans="1:7" x14ac:dyDescent="0.35">
      <c r="A5" s="24" t="s">
        <v>357</v>
      </c>
      <c r="B5" s="24"/>
      <c r="C5" s="24" t="s">
        <v>331</v>
      </c>
      <c r="D5" s="24" t="s">
        <v>332</v>
      </c>
      <c r="E5" s="30">
        <v>45576</v>
      </c>
      <c r="F5" s="16">
        <v>276.77999999999997</v>
      </c>
      <c r="G5" s="24" t="s">
        <v>810</v>
      </c>
    </row>
    <row r="6" spans="1:7" x14ac:dyDescent="0.35">
      <c r="A6" s="24" t="s">
        <v>357</v>
      </c>
      <c r="B6" s="24"/>
      <c r="C6" s="24" t="s">
        <v>331</v>
      </c>
      <c r="D6" s="24" t="s">
        <v>332</v>
      </c>
      <c r="E6" s="30">
        <v>45597</v>
      </c>
      <c r="F6" s="16">
        <v>59.4</v>
      </c>
      <c r="G6" s="24" t="s">
        <v>811</v>
      </c>
    </row>
    <row r="7" spans="1:7" x14ac:dyDescent="0.35">
      <c r="A7" s="24" t="s">
        <v>357</v>
      </c>
      <c r="B7" s="24"/>
      <c r="C7" s="24" t="s">
        <v>331</v>
      </c>
      <c r="D7" s="24" t="s">
        <v>332</v>
      </c>
      <c r="E7" s="30">
        <v>45597</v>
      </c>
      <c r="F7" s="16">
        <v>131.80000000000001</v>
      </c>
      <c r="G7" s="24" t="s">
        <v>812</v>
      </c>
    </row>
    <row r="8" spans="1:7" x14ac:dyDescent="0.35">
      <c r="A8" s="24" t="s">
        <v>357</v>
      </c>
      <c r="B8" s="24" t="s">
        <v>1364</v>
      </c>
      <c r="C8" s="24" t="s">
        <v>331</v>
      </c>
      <c r="D8" s="24" t="s">
        <v>332</v>
      </c>
      <c r="E8" s="30">
        <v>45293</v>
      </c>
      <c r="F8" s="16">
        <v>120.85</v>
      </c>
      <c r="G8" s="24" t="s">
        <v>1365</v>
      </c>
    </row>
    <row r="9" spans="1:7" x14ac:dyDescent="0.35">
      <c r="A9" s="24" t="s">
        <v>357</v>
      </c>
      <c r="B9" s="24" t="s">
        <v>361</v>
      </c>
      <c r="C9" s="24" t="s">
        <v>331</v>
      </c>
      <c r="D9" s="24" t="s">
        <v>332</v>
      </c>
      <c r="E9" s="30">
        <v>45539</v>
      </c>
      <c r="F9" s="16">
        <v>30</v>
      </c>
      <c r="G9" s="24" t="s">
        <v>1366</v>
      </c>
    </row>
    <row r="10" spans="1:7" x14ac:dyDescent="0.35">
      <c r="A10" s="24" t="s">
        <v>357</v>
      </c>
      <c r="B10" s="24" t="s">
        <v>361</v>
      </c>
      <c r="C10" s="24" t="s">
        <v>331</v>
      </c>
      <c r="D10" s="24" t="s">
        <v>332</v>
      </c>
      <c r="E10" s="30">
        <v>45545</v>
      </c>
      <c r="F10" s="16">
        <v>15</v>
      </c>
      <c r="G10" s="24" t="s">
        <v>1367</v>
      </c>
    </row>
    <row r="11" spans="1:7" x14ac:dyDescent="0.35">
      <c r="A11" s="24" t="s">
        <v>357</v>
      </c>
      <c r="B11" s="24" t="s">
        <v>361</v>
      </c>
      <c r="C11" s="24" t="s">
        <v>331</v>
      </c>
      <c r="D11" s="24" t="s">
        <v>332</v>
      </c>
      <c r="E11" s="30">
        <v>45551</v>
      </c>
      <c r="F11" s="16">
        <v>15</v>
      </c>
      <c r="G11" s="24" t="s">
        <v>1368</v>
      </c>
    </row>
    <row r="12" spans="1:7" x14ac:dyDescent="0.35">
      <c r="A12" s="24" t="s">
        <v>357</v>
      </c>
      <c r="B12" s="24" t="s">
        <v>361</v>
      </c>
      <c r="C12" s="24" t="s">
        <v>331</v>
      </c>
      <c r="D12" s="24" t="s">
        <v>332</v>
      </c>
      <c r="E12" s="30">
        <v>45552</v>
      </c>
      <c r="F12" s="16">
        <v>30</v>
      </c>
      <c r="G12" s="24" t="s">
        <v>1369</v>
      </c>
    </row>
    <row r="13" spans="1:7" x14ac:dyDescent="0.35">
      <c r="A13" s="24" t="s">
        <v>357</v>
      </c>
      <c r="B13" s="24" t="s">
        <v>361</v>
      </c>
      <c r="C13" s="24" t="s">
        <v>331</v>
      </c>
      <c r="D13" s="24" t="s">
        <v>332</v>
      </c>
      <c r="E13" s="30">
        <v>45554</v>
      </c>
      <c r="F13" s="16">
        <v>10</v>
      </c>
      <c r="G13" s="24" t="s">
        <v>1370</v>
      </c>
    </row>
    <row r="14" spans="1:7" x14ac:dyDescent="0.35">
      <c r="A14" s="24" t="s">
        <v>357</v>
      </c>
      <c r="B14" s="24" t="s">
        <v>361</v>
      </c>
      <c r="C14" s="24" t="s">
        <v>331</v>
      </c>
      <c r="D14" s="24" t="s">
        <v>332</v>
      </c>
      <c r="E14" s="30">
        <v>45555</v>
      </c>
      <c r="F14" s="16">
        <v>20</v>
      </c>
      <c r="G14" s="24" t="s">
        <v>1371</v>
      </c>
    </row>
    <row r="15" spans="1:7" x14ac:dyDescent="0.35">
      <c r="A15" s="24" t="s">
        <v>357</v>
      </c>
      <c r="B15" s="24" t="s">
        <v>361</v>
      </c>
      <c r="C15" s="24" t="s">
        <v>331</v>
      </c>
      <c r="D15" s="24" t="s">
        <v>332</v>
      </c>
      <c r="E15" s="30">
        <v>45558</v>
      </c>
      <c r="F15" s="16">
        <v>10</v>
      </c>
      <c r="G15" s="24" t="s">
        <v>1372</v>
      </c>
    </row>
    <row r="16" spans="1:7" x14ac:dyDescent="0.35">
      <c r="A16" s="24" t="s">
        <v>357</v>
      </c>
      <c r="B16" s="24" t="s">
        <v>361</v>
      </c>
      <c r="C16" s="24" t="s">
        <v>331</v>
      </c>
      <c r="D16" s="24" t="s">
        <v>332</v>
      </c>
      <c r="E16" s="30">
        <v>45558</v>
      </c>
      <c r="F16" s="16">
        <v>30</v>
      </c>
      <c r="G16" s="24" t="s">
        <v>1373</v>
      </c>
    </row>
    <row r="17" spans="1:7" x14ac:dyDescent="0.35">
      <c r="A17" s="24" t="s">
        <v>357</v>
      </c>
      <c r="B17" s="24" t="s">
        <v>361</v>
      </c>
      <c r="C17" s="24" t="s">
        <v>331</v>
      </c>
      <c r="D17" s="24" t="s">
        <v>332</v>
      </c>
      <c r="E17" s="30">
        <v>45558</v>
      </c>
      <c r="F17" s="16">
        <v>50</v>
      </c>
      <c r="G17" s="24" t="s">
        <v>1374</v>
      </c>
    </row>
    <row r="18" spans="1:7" x14ac:dyDescent="0.35">
      <c r="A18" s="24" t="s">
        <v>357</v>
      </c>
      <c r="B18" s="24" t="s">
        <v>362</v>
      </c>
      <c r="C18" s="24" t="s">
        <v>331</v>
      </c>
      <c r="D18" s="24" t="s">
        <v>332</v>
      </c>
      <c r="E18" s="30">
        <v>45560</v>
      </c>
      <c r="F18" s="16">
        <v>1000</v>
      </c>
      <c r="G18" s="24" t="s">
        <v>1375</v>
      </c>
    </row>
    <row r="19" spans="1:7" x14ac:dyDescent="0.35">
      <c r="A19" s="24" t="s">
        <v>357</v>
      </c>
      <c r="B19" s="24" t="s">
        <v>361</v>
      </c>
      <c r="C19" s="24" t="s">
        <v>331</v>
      </c>
      <c r="D19" s="24" t="s">
        <v>332</v>
      </c>
      <c r="E19" s="30">
        <v>45561</v>
      </c>
      <c r="F19" s="16">
        <v>50</v>
      </c>
      <c r="G19" s="24" t="s">
        <v>1376</v>
      </c>
    </row>
    <row r="20" spans="1:7" x14ac:dyDescent="0.35">
      <c r="A20" s="24" t="s">
        <v>357</v>
      </c>
      <c r="B20" s="24" t="s">
        <v>358</v>
      </c>
      <c r="C20" s="24" t="s">
        <v>331</v>
      </c>
      <c r="D20" s="24" t="s">
        <v>332</v>
      </c>
      <c r="E20" s="30">
        <v>45565</v>
      </c>
      <c r="F20" s="16">
        <v>71.75</v>
      </c>
      <c r="G20" s="24" t="s">
        <v>1377</v>
      </c>
    </row>
    <row r="21" spans="1:7" x14ac:dyDescent="0.35">
      <c r="A21" s="24" t="s">
        <v>357</v>
      </c>
      <c r="B21" s="24" t="s">
        <v>358</v>
      </c>
      <c r="C21" s="24" t="s">
        <v>331</v>
      </c>
      <c r="D21" s="24" t="s">
        <v>332</v>
      </c>
      <c r="E21" s="30">
        <v>45565</v>
      </c>
      <c r="F21" s="16">
        <v>816.51</v>
      </c>
      <c r="G21" s="24" t="s">
        <v>1378</v>
      </c>
    </row>
    <row r="22" spans="1:7" x14ac:dyDescent="0.35">
      <c r="A22" s="24" t="s">
        <v>357</v>
      </c>
      <c r="B22" s="24" t="s">
        <v>359</v>
      </c>
      <c r="C22" s="24" t="s">
        <v>331</v>
      </c>
      <c r="D22" s="24" t="s">
        <v>332</v>
      </c>
      <c r="E22" s="30">
        <v>45565</v>
      </c>
      <c r="F22" s="16">
        <v>328.78</v>
      </c>
      <c r="G22" s="24" t="s">
        <v>1379</v>
      </c>
    </row>
    <row r="23" spans="1:7" x14ac:dyDescent="0.35">
      <c r="A23" s="24" t="s">
        <v>357</v>
      </c>
      <c r="B23" s="24" t="s">
        <v>1364</v>
      </c>
      <c r="C23" s="24" t="s">
        <v>331</v>
      </c>
      <c r="D23" s="24" t="s">
        <v>332</v>
      </c>
      <c r="E23" s="30">
        <v>45566</v>
      </c>
      <c r="F23" s="16">
        <v>1220.81</v>
      </c>
      <c r="G23" s="24" t="s">
        <v>1380</v>
      </c>
    </row>
    <row r="24" spans="1:7" x14ac:dyDescent="0.35">
      <c r="A24" s="24" t="s">
        <v>357</v>
      </c>
      <c r="B24" s="24" t="s">
        <v>360</v>
      </c>
      <c r="C24" s="24" t="s">
        <v>331</v>
      </c>
      <c r="D24" s="24" t="s">
        <v>332</v>
      </c>
      <c r="E24" s="30">
        <v>45566</v>
      </c>
      <c r="F24" s="16">
        <v>153.65</v>
      </c>
      <c r="G24" s="24" t="s">
        <v>1381</v>
      </c>
    </row>
    <row r="25" spans="1:7" x14ac:dyDescent="0.35">
      <c r="A25" s="24" t="s">
        <v>357</v>
      </c>
      <c r="B25" s="24" t="s">
        <v>441</v>
      </c>
      <c r="C25" s="24" t="s">
        <v>331</v>
      </c>
      <c r="D25" s="24" t="s">
        <v>332</v>
      </c>
      <c r="E25" s="30">
        <v>45567</v>
      </c>
      <c r="F25" s="16">
        <v>1353</v>
      </c>
      <c r="G25" s="24" t="s">
        <v>1382</v>
      </c>
    </row>
    <row r="26" spans="1:7" x14ac:dyDescent="0.35">
      <c r="A26" s="24" t="s">
        <v>357</v>
      </c>
      <c r="B26" s="24" t="s">
        <v>442</v>
      </c>
      <c r="C26" s="24" t="s">
        <v>331</v>
      </c>
      <c r="D26" s="24" t="s">
        <v>332</v>
      </c>
      <c r="E26" s="30">
        <v>45567</v>
      </c>
      <c r="F26" s="16">
        <v>60</v>
      </c>
      <c r="G26" s="24" t="s">
        <v>1383</v>
      </c>
    </row>
    <row r="27" spans="1:7" x14ac:dyDescent="0.35">
      <c r="A27" s="24" t="s">
        <v>357</v>
      </c>
      <c r="B27" s="24" t="s">
        <v>442</v>
      </c>
      <c r="C27" s="24" t="s">
        <v>331</v>
      </c>
      <c r="D27" s="24" t="s">
        <v>332</v>
      </c>
      <c r="E27" s="30">
        <v>45567</v>
      </c>
      <c r="F27" s="16">
        <v>210</v>
      </c>
      <c r="G27" s="24" t="s">
        <v>1384</v>
      </c>
    </row>
    <row r="28" spans="1:7" x14ac:dyDescent="0.35">
      <c r="A28" s="24" t="s">
        <v>357</v>
      </c>
      <c r="B28" s="24" t="s">
        <v>442</v>
      </c>
      <c r="C28" s="24" t="s">
        <v>331</v>
      </c>
      <c r="D28" s="24" t="s">
        <v>332</v>
      </c>
      <c r="E28" s="30">
        <v>45567</v>
      </c>
      <c r="F28" s="16">
        <v>227.08</v>
      </c>
      <c r="G28" s="24" t="s">
        <v>1385</v>
      </c>
    </row>
    <row r="29" spans="1:7" x14ac:dyDescent="0.35">
      <c r="A29" s="24" t="s">
        <v>357</v>
      </c>
      <c r="B29" s="24" t="s">
        <v>442</v>
      </c>
      <c r="C29" s="24" t="s">
        <v>331</v>
      </c>
      <c r="D29" s="24" t="s">
        <v>332</v>
      </c>
      <c r="E29" s="30">
        <v>45567</v>
      </c>
      <c r="F29" s="16">
        <v>301.95</v>
      </c>
      <c r="G29" s="24" t="s">
        <v>1386</v>
      </c>
    </row>
    <row r="30" spans="1:7" x14ac:dyDescent="0.35">
      <c r="A30" s="24" t="s">
        <v>357</v>
      </c>
      <c r="B30" s="24" t="s">
        <v>443</v>
      </c>
      <c r="C30" s="24" t="s">
        <v>331</v>
      </c>
      <c r="D30" s="24" t="s">
        <v>332</v>
      </c>
      <c r="E30" s="30">
        <v>45567</v>
      </c>
      <c r="F30" s="16">
        <v>731.83</v>
      </c>
      <c r="G30" s="24" t="s">
        <v>1387</v>
      </c>
    </row>
    <row r="31" spans="1:7" x14ac:dyDescent="0.35">
      <c r="A31" s="24" t="s">
        <v>357</v>
      </c>
      <c r="B31" s="24" t="s">
        <v>444</v>
      </c>
      <c r="C31" s="24" t="s">
        <v>331</v>
      </c>
      <c r="D31" s="24" t="s">
        <v>332</v>
      </c>
      <c r="E31" s="30">
        <v>45567</v>
      </c>
      <c r="F31" s="16">
        <v>90</v>
      </c>
      <c r="G31" s="24" t="s">
        <v>1388</v>
      </c>
    </row>
    <row r="32" spans="1:7" x14ac:dyDescent="0.35">
      <c r="A32" s="24" t="s">
        <v>357</v>
      </c>
      <c r="B32" s="24" t="s">
        <v>444</v>
      </c>
      <c r="C32" s="24" t="s">
        <v>331</v>
      </c>
      <c r="D32" s="24" t="s">
        <v>332</v>
      </c>
      <c r="E32" s="30">
        <v>45567</v>
      </c>
      <c r="F32" s="16">
        <v>360</v>
      </c>
      <c r="G32" s="24" t="s">
        <v>1389</v>
      </c>
    </row>
    <row r="33" spans="1:7" x14ac:dyDescent="0.35">
      <c r="A33" s="24" t="s">
        <v>357</v>
      </c>
      <c r="B33" s="24" t="s">
        <v>444</v>
      </c>
      <c r="C33" s="24" t="s">
        <v>331</v>
      </c>
      <c r="D33" s="24" t="s">
        <v>332</v>
      </c>
      <c r="E33" s="30">
        <v>45567</v>
      </c>
      <c r="F33" s="16">
        <v>360</v>
      </c>
      <c r="G33" s="24" t="s">
        <v>1390</v>
      </c>
    </row>
    <row r="34" spans="1:7" s="24" customFormat="1" x14ac:dyDescent="0.35">
      <c r="A34" s="24" t="s">
        <v>357</v>
      </c>
      <c r="B34" s="24" t="s">
        <v>361</v>
      </c>
      <c r="C34" s="24" t="s">
        <v>331</v>
      </c>
      <c r="D34" s="24" t="s">
        <v>332</v>
      </c>
      <c r="E34" s="30">
        <v>45568</v>
      </c>
      <c r="F34" s="16">
        <v>50</v>
      </c>
      <c r="G34" s="24" t="s">
        <v>1391</v>
      </c>
    </row>
    <row r="35" spans="1:7" x14ac:dyDescent="0.35">
      <c r="A35" s="24" t="s">
        <v>357</v>
      </c>
      <c r="B35" s="24" t="s">
        <v>445</v>
      </c>
      <c r="C35" s="24" t="s">
        <v>331</v>
      </c>
      <c r="D35" s="24" t="s">
        <v>332</v>
      </c>
      <c r="E35" s="30">
        <v>45569</v>
      </c>
      <c r="F35" s="16">
        <v>1740.6</v>
      </c>
      <c r="G35" s="24" t="s">
        <v>1392</v>
      </c>
    </row>
    <row r="36" spans="1:7" x14ac:dyDescent="0.35">
      <c r="A36" s="24" t="s">
        <v>357</v>
      </c>
      <c r="B36" s="24" t="s">
        <v>446</v>
      </c>
      <c r="C36" s="24" t="s">
        <v>331</v>
      </c>
      <c r="D36" s="24" t="s">
        <v>332</v>
      </c>
      <c r="E36" s="30">
        <v>45569</v>
      </c>
      <c r="F36" s="16">
        <v>2190.3200000000002</v>
      </c>
      <c r="G36" s="24" t="s">
        <v>1393</v>
      </c>
    </row>
    <row r="37" spans="1:7" x14ac:dyDescent="0.35">
      <c r="A37" s="24" t="s">
        <v>357</v>
      </c>
      <c r="B37" s="24" t="s">
        <v>770</v>
      </c>
      <c r="C37" s="24" t="s">
        <v>331</v>
      </c>
      <c r="D37" s="24" t="s">
        <v>332</v>
      </c>
      <c r="E37" s="30">
        <v>45572</v>
      </c>
      <c r="F37" s="16">
        <v>1035.3499999999999</v>
      </c>
      <c r="G37" s="24" t="s">
        <v>1394</v>
      </c>
    </row>
    <row r="38" spans="1:7" x14ac:dyDescent="0.35">
      <c r="A38" s="24" t="s">
        <v>357</v>
      </c>
      <c r="B38" s="24" t="s">
        <v>447</v>
      </c>
      <c r="C38" s="24" t="s">
        <v>331</v>
      </c>
      <c r="D38" s="24" t="s">
        <v>332</v>
      </c>
      <c r="E38" s="30">
        <v>45572</v>
      </c>
      <c r="F38" s="16">
        <v>768.14</v>
      </c>
      <c r="G38" s="24" t="s">
        <v>1395</v>
      </c>
    </row>
    <row r="39" spans="1:7" x14ac:dyDescent="0.35">
      <c r="A39" s="24" t="s">
        <v>357</v>
      </c>
      <c r="B39" s="24" t="s">
        <v>448</v>
      </c>
      <c r="C39" s="24" t="s">
        <v>331</v>
      </c>
      <c r="D39" s="24" t="s">
        <v>332</v>
      </c>
      <c r="E39" s="30">
        <v>45572</v>
      </c>
      <c r="F39" s="16">
        <v>2729.2</v>
      </c>
      <c r="G39" s="24" t="s">
        <v>1396</v>
      </c>
    </row>
    <row r="40" spans="1:7" x14ac:dyDescent="0.35">
      <c r="A40" s="24" t="s">
        <v>357</v>
      </c>
      <c r="B40" s="24" t="s">
        <v>449</v>
      </c>
      <c r="C40" s="24" t="s">
        <v>331</v>
      </c>
      <c r="D40" s="24" t="s">
        <v>332</v>
      </c>
      <c r="E40" s="30">
        <v>45573</v>
      </c>
      <c r="F40" s="16">
        <v>150</v>
      </c>
      <c r="G40" s="24" t="s">
        <v>1397</v>
      </c>
    </row>
    <row r="41" spans="1:7" x14ac:dyDescent="0.35">
      <c r="A41" s="24" t="s">
        <v>357</v>
      </c>
      <c r="B41" s="24" t="s">
        <v>520</v>
      </c>
      <c r="C41" s="24" t="s">
        <v>331</v>
      </c>
      <c r="D41" s="24" t="s">
        <v>332</v>
      </c>
      <c r="E41" s="30">
        <v>45574</v>
      </c>
      <c r="F41" s="16">
        <v>394.9</v>
      </c>
      <c r="G41" s="24" t="s">
        <v>1398</v>
      </c>
    </row>
    <row r="42" spans="1:7" x14ac:dyDescent="0.35">
      <c r="A42" s="24" t="s">
        <v>357</v>
      </c>
      <c r="B42" s="24" t="s">
        <v>520</v>
      </c>
      <c r="C42" s="24" t="s">
        <v>331</v>
      </c>
      <c r="D42" s="24" t="s">
        <v>332</v>
      </c>
      <c r="E42" s="30">
        <v>45574</v>
      </c>
      <c r="F42" s="16">
        <v>1188.28</v>
      </c>
      <c r="G42" s="24" t="s">
        <v>1399</v>
      </c>
    </row>
    <row r="43" spans="1:7" x14ac:dyDescent="0.35">
      <c r="A43" s="24" t="s">
        <v>357</v>
      </c>
      <c r="B43" s="24" t="s">
        <v>449</v>
      </c>
      <c r="C43" s="24" t="s">
        <v>331</v>
      </c>
      <c r="D43" s="24" t="s">
        <v>332</v>
      </c>
      <c r="E43" s="30">
        <v>45574</v>
      </c>
      <c r="F43" s="16">
        <v>335.08</v>
      </c>
      <c r="G43" s="24" t="s">
        <v>1400</v>
      </c>
    </row>
    <row r="44" spans="1:7" x14ac:dyDescent="0.35">
      <c r="A44" s="24" t="s">
        <v>357</v>
      </c>
      <c r="B44" s="24" t="s">
        <v>449</v>
      </c>
      <c r="C44" s="24" t="s">
        <v>331</v>
      </c>
      <c r="D44" s="24" t="s">
        <v>332</v>
      </c>
      <c r="E44" s="30">
        <v>45574</v>
      </c>
      <c r="F44" s="16">
        <v>369.88</v>
      </c>
      <c r="G44" s="24" t="s">
        <v>1401</v>
      </c>
    </row>
    <row r="45" spans="1:7" x14ac:dyDescent="0.35">
      <c r="A45" s="24" t="s">
        <v>357</v>
      </c>
      <c r="B45" s="24" t="s">
        <v>521</v>
      </c>
      <c r="C45" s="24" t="s">
        <v>331</v>
      </c>
      <c r="D45" s="24" t="s">
        <v>332</v>
      </c>
      <c r="E45" s="30">
        <v>45575</v>
      </c>
      <c r="F45" s="16">
        <v>70</v>
      </c>
      <c r="G45" s="24" t="s">
        <v>1402</v>
      </c>
    </row>
    <row r="46" spans="1:7" x14ac:dyDescent="0.35">
      <c r="A46" s="24" t="s">
        <v>357</v>
      </c>
      <c r="B46" s="24" t="s">
        <v>521</v>
      </c>
      <c r="C46" s="24" t="s">
        <v>331</v>
      </c>
      <c r="D46" s="24" t="s">
        <v>332</v>
      </c>
      <c r="E46" s="30">
        <v>45575</v>
      </c>
      <c r="F46" s="16">
        <v>262.25</v>
      </c>
      <c r="G46" s="24" t="s">
        <v>1403</v>
      </c>
    </row>
    <row r="47" spans="1:7" x14ac:dyDescent="0.35">
      <c r="A47" s="24" t="s">
        <v>357</v>
      </c>
      <c r="B47" s="24" t="s">
        <v>522</v>
      </c>
      <c r="C47" s="24" t="s">
        <v>331</v>
      </c>
      <c r="D47" s="24" t="s">
        <v>332</v>
      </c>
      <c r="E47" s="30">
        <v>45576</v>
      </c>
      <c r="F47" s="16">
        <v>385.82</v>
      </c>
      <c r="G47" s="24" t="s">
        <v>1404</v>
      </c>
    </row>
    <row r="48" spans="1:7" x14ac:dyDescent="0.35">
      <c r="A48" s="24" t="s">
        <v>357</v>
      </c>
      <c r="B48" s="24" t="s">
        <v>522</v>
      </c>
      <c r="C48" s="24" t="s">
        <v>331</v>
      </c>
      <c r="D48" s="24" t="s">
        <v>332</v>
      </c>
      <c r="E48" s="30">
        <v>45576</v>
      </c>
      <c r="F48" s="16">
        <v>390</v>
      </c>
      <c r="G48" s="24" t="s">
        <v>1405</v>
      </c>
    </row>
    <row r="49" spans="1:7" x14ac:dyDescent="0.35">
      <c r="A49" s="24" t="s">
        <v>357</v>
      </c>
      <c r="B49" s="24" t="s">
        <v>522</v>
      </c>
      <c r="C49" s="24" t="s">
        <v>331</v>
      </c>
      <c r="D49" s="24" t="s">
        <v>332</v>
      </c>
      <c r="E49" s="30">
        <v>45576</v>
      </c>
      <c r="F49" s="16">
        <v>391.75</v>
      </c>
      <c r="G49" s="24" t="s">
        <v>1406</v>
      </c>
    </row>
    <row r="50" spans="1:7" x14ac:dyDescent="0.35">
      <c r="A50" s="24" t="s">
        <v>357</v>
      </c>
      <c r="B50" s="24" t="s">
        <v>522</v>
      </c>
      <c r="C50" s="24" t="s">
        <v>331</v>
      </c>
      <c r="D50" s="24" t="s">
        <v>332</v>
      </c>
      <c r="E50" s="30">
        <v>45576</v>
      </c>
      <c r="F50" s="16">
        <v>525</v>
      </c>
      <c r="G50" s="24" t="s">
        <v>1407</v>
      </c>
    </row>
    <row r="51" spans="1:7" x14ac:dyDescent="0.35">
      <c r="A51" s="24" t="s">
        <v>357</v>
      </c>
      <c r="B51" s="24" t="s">
        <v>358</v>
      </c>
      <c r="C51" s="24" t="s">
        <v>331</v>
      </c>
      <c r="D51" s="24" t="s">
        <v>332</v>
      </c>
      <c r="E51" s="30">
        <v>45576</v>
      </c>
      <c r="F51" s="16">
        <v>139.85</v>
      </c>
      <c r="G51" s="24" t="s">
        <v>1408</v>
      </c>
    </row>
    <row r="52" spans="1:7" x14ac:dyDescent="0.35">
      <c r="A52" s="24" t="s">
        <v>357</v>
      </c>
      <c r="B52" s="24" t="s">
        <v>523</v>
      </c>
      <c r="C52" s="24" t="s">
        <v>331</v>
      </c>
      <c r="D52" s="24" t="s">
        <v>332</v>
      </c>
      <c r="E52" s="30">
        <v>45576</v>
      </c>
      <c r="F52" s="16">
        <v>1037.95</v>
      </c>
      <c r="G52" s="24" t="s">
        <v>1409</v>
      </c>
    </row>
    <row r="53" spans="1:7" x14ac:dyDescent="0.35">
      <c r="A53" s="24" t="s">
        <v>357</v>
      </c>
      <c r="B53" s="24" t="s">
        <v>218</v>
      </c>
      <c r="C53" s="24" t="s">
        <v>331</v>
      </c>
      <c r="D53" s="24" t="s">
        <v>332</v>
      </c>
      <c r="E53" s="30">
        <v>45576</v>
      </c>
      <c r="F53" s="16">
        <v>556.88</v>
      </c>
      <c r="G53" s="24" t="s">
        <v>1410</v>
      </c>
    </row>
    <row r="54" spans="1:7" x14ac:dyDescent="0.35">
      <c r="A54" s="24" t="s">
        <v>357</v>
      </c>
      <c r="B54" s="24" t="s">
        <v>444</v>
      </c>
      <c r="C54" s="24" t="s">
        <v>331</v>
      </c>
      <c r="D54" s="24" t="s">
        <v>332</v>
      </c>
      <c r="E54" s="30">
        <v>45576</v>
      </c>
      <c r="F54" s="16">
        <v>298.55</v>
      </c>
      <c r="G54" s="24" t="s">
        <v>1411</v>
      </c>
    </row>
    <row r="55" spans="1:7" x14ac:dyDescent="0.35">
      <c r="A55" s="24" t="s">
        <v>357</v>
      </c>
      <c r="B55" s="24" t="s">
        <v>444</v>
      </c>
      <c r="C55" s="24" t="s">
        <v>331</v>
      </c>
      <c r="D55" s="24" t="s">
        <v>332</v>
      </c>
      <c r="E55" s="30">
        <v>45576</v>
      </c>
      <c r="F55" s="16">
        <v>355.8</v>
      </c>
      <c r="G55" s="24" t="s">
        <v>1412</v>
      </c>
    </row>
    <row r="56" spans="1:7" x14ac:dyDescent="0.35">
      <c r="A56" s="24" t="s">
        <v>357</v>
      </c>
      <c r="B56" s="24" t="s">
        <v>444</v>
      </c>
      <c r="C56" s="24" t="s">
        <v>331</v>
      </c>
      <c r="D56" s="24" t="s">
        <v>332</v>
      </c>
      <c r="E56" s="30">
        <v>45576</v>
      </c>
      <c r="F56" s="16">
        <v>516.29999999999995</v>
      </c>
      <c r="G56" s="24" t="s">
        <v>1413</v>
      </c>
    </row>
    <row r="57" spans="1:7" x14ac:dyDescent="0.35">
      <c r="A57" s="24" t="s">
        <v>357</v>
      </c>
      <c r="B57" s="24" t="s">
        <v>524</v>
      </c>
      <c r="C57" s="24" t="s">
        <v>331</v>
      </c>
      <c r="D57" s="24" t="s">
        <v>332</v>
      </c>
      <c r="E57" s="30">
        <v>45576</v>
      </c>
      <c r="F57" s="16">
        <v>1527.1</v>
      </c>
      <c r="G57" s="24" t="s">
        <v>1414</v>
      </c>
    </row>
    <row r="58" spans="1:7" x14ac:dyDescent="0.35">
      <c r="A58" s="24" t="s">
        <v>357</v>
      </c>
      <c r="B58" s="24" t="s">
        <v>361</v>
      </c>
      <c r="C58" s="24" t="s">
        <v>331</v>
      </c>
      <c r="D58" s="24" t="s">
        <v>332</v>
      </c>
      <c r="E58" s="30">
        <v>45576</v>
      </c>
      <c r="F58" s="16">
        <v>80.2</v>
      </c>
      <c r="G58" s="24" t="s">
        <v>1415</v>
      </c>
    </row>
    <row r="59" spans="1:7" x14ac:dyDescent="0.35">
      <c r="A59" s="24" t="s">
        <v>357</v>
      </c>
      <c r="B59" s="24" t="s">
        <v>361</v>
      </c>
      <c r="C59" s="24" t="s">
        <v>331</v>
      </c>
      <c r="D59" s="24" t="s">
        <v>332</v>
      </c>
      <c r="E59" s="30">
        <v>45576</v>
      </c>
      <c r="F59" s="16">
        <v>384.92</v>
      </c>
      <c r="G59" s="24" t="s">
        <v>1416</v>
      </c>
    </row>
    <row r="60" spans="1:7" x14ac:dyDescent="0.35">
      <c r="A60" s="24" t="s">
        <v>357</v>
      </c>
      <c r="B60" s="24" t="s">
        <v>361</v>
      </c>
      <c r="C60" s="24" t="s">
        <v>331</v>
      </c>
      <c r="D60" s="24" t="s">
        <v>332</v>
      </c>
      <c r="E60" s="30">
        <v>45576</v>
      </c>
      <c r="F60" s="16">
        <v>405</v>
      </c>
      <c r="G60" s="24" t="s">
        <v>1417</v>
      </c>
    </row>
    <row r="61" spans="1:7" x14ac:dyDescent="0.35">
      <c r="A61" s="24" t="s">
        <v>357</v>
      </c>
      <c r="B61" s="24" t="s">
        <v>361</v>
      </c>
      <c r="C61" s="24" t="s">
        <v>331</v>
      </c>
      <c r="D61" s="24" t="s">
        <v>332</v>
      </c>
      <c r="E61" s="30">
        <v>45576</v>
      </c>
      <c r="F61" s="16">
        <v>440</v>
      </c>
      <c r="G61" s="24" t="s">
        <v>1418</v>
      </c>
    </row>
    <row r="62" spans="1:7" x14ac:dyDescent="0.35">
      <c r="A62" s="24" t="s">
        <v>357</v>
      </c>
      <c r="B62" s="24" t="s">
        <v>361</v>
      </c>
      <c r="C62" s="24" t="s">
        <v>331</v>
      </c>
      <c r="D62" s="24" t="s">
        <v>332</v>
      </c>
      <c r="E62" s="30">
        <v>45576</v>
      </c>
      <c r="F62" s="16">
        <v>553.79999999999995</v>
      </c>
      <c r="G62" s="24" t="s">
        <v>1419</v>
      </c>
    </row>
    <row r="63" spans="1:7" x14ac:dyDescent="0.35">
      <c r="A63" s="24" t="s">
        <v>357</v>
      </c>
      <c r="B63" s="24" t="s">
        <v>361</v>
      </c>
      <c r="C63" s="24" t="s">
        <v>331</v>
      </c>
      <c r="D63" s="24" t="s">
        <v>332</v>
      </c>
      <c r="E63" s="30">
        <v>45576</v>
      </c>
      <c r="F63" s="16">
        <v>628.25</v>
      </c>
      <c r="G63" s="24" t="s">
        <v>1420</v>
      </c>
    </row>
    <row r="64" spans="1:7" x14ac:dyDescent="0.35">
      <c r="A64" s="24" t="s">
        <v>357</v>
      </c>
      <c r="B64" s="24" t="s">
        <v>361</v>
      </c>
      <c r="C64" s="24" t="s">
        <v>331</v>
      </c>
      <c r="D64" s="24" t="s">
        <v>332</v>
      </c>
      <c r="E64" s="30">
        <v>45576</v>
      </c>
      <c r="F64" s="16">
        <v>670</v>
      </c>
      <c r="G64" s="24" t="s">
        <v>1421</v>
      </c>
    </row>
    <row r="65" spans="1:7" x14ac:dyDescent="0.35">
      <c r="A65" s="24" t="s">
        <v>357</v>
      </c>
      <c r="B65" s="24" t="s">
        <v>525</v>
      </c>
      <c r="C65" s="24" t="s">
        <v>331</v>
      </c>
      <c r="D65" s="24" t="s">
        <v>332</v>
      </c>
      <c r="E65" s="30">
        <v>45579</v>
      </c>
      <c r="F65" s="16">
        <v>125</v>
      </c>
      <c r="G65" s="24" t="s">
        <v>1422</v>
      </c>
    </row>
    <row r="66" spans="1:7" x14ac:dyDescent="0.35">
      <c r="A66" s="24" t="s">
        <v>357</v>
      </c>
      <c r="B66" s="24" t="s">
        <v>525</v>
      </c>
      <c r="C66" s="24" t="s">
        <v>331</v>
      </c>
      <c r="D66" s="24" t="s">
        <v>332</v>
      </c>
      <c r="E66" s="30">
        <v>45579</v>
      </c>
      <c r="F66" s="16">
        <v>396.47</v>
      </c>
      <c r="G66" s="24" t="s">
        <v>1423</v>
      </c>
    </row>
    <row r="67" spans="1:7" x14ac:dyDescent="0.35">
      <c r="A67" s="24" t="s">
        <v>357</v>
      </c>
      <c r="B67" s="24" t="s">
        <v>443</v>
      </c>
      <c r="C67" s="24" t="s">
        <v>331</v>
      </c>
      <c r="D67" s="24" t="s">
        <v>332</v>
      </c>
      <c r="E67" s="30">
        <v>45579</v>
      </c>
      <c r="F67" s="16">
        <v>148.44999999999999</v>
      </c>
      <c r="G67" s="24" t="s">
        <v>1424</v>
      </c>
    </row>
    <row r="68" spans="1:7" x14ac:dyDescent="0.35">
      <c r="A68" s="24" t="s">
        <v>357</v>
      </c>
      <c r="B68" s="24" t="s">
        <v>443</v>
      </c>
      <c r="C68" s="24" t="s">
        <v>331</v>
      </c>
      <c r="D68" s="24" t="s">
        <v>332</v>
      </c>
      <c r="E68" s="30">
        <v>45579</v>
      </c>
      <c r="F68" s="16">
        <v>613.07000000000005</v>
      </c>
      <c r="G68" s="24" t="s">
        <v>1425</v>
      </c>
    </row>
    <row r="69" spans="1:7" x14ac:dyDescent="0.35">
      <c r="A69" s="24" t="s">
        <v>357</v>
      </c>
      <c r="B69" s="24" t="s">
        <v>443</v>
      </c>
      <c r="C69" s="24" t="s">
        <v>331</v>
      </c>
      <c r="D69" s="24" t="s">
        <v>332</v>
      </c>
      <c r="E69" s="30">
        <v>45579</v>
      </c>
      <c r="F69" s="16">
        <v>748.92</v>
      </c>
      <c r="G69" s="24" t="s">
        <v>1426</v>
      </c>
    </row>
    <row r="70" spans="1:7" x14ac:dyDescent="0.35">
      <c r="A70" s="24" t="s">
        <v>357</v>
      </c>
      <c r="B70" s="24" t="s">
        <v>586</v>
      </c>
      <c r="C70" s="24" t="s">
        <v>331</v>
      </c>
      <c r="D70" s="24" t="s">
        <v>332</v>
      </c>
      <c r="E70" s="30">
        <v>45581</v>
      </c>
      <c r="F70" s="16">
        <v>1094.4100000000001</v>
      </c>
      <c r="G70" s="24" t="s">
        <v>1427</v>
      </c>
    </row>
    <row r="71" spans="1:7" x14ac:dyDescent="0.35">
      <c r="A71" s="24" t="s">
        <v>357</v>
      </c>
      <c r="B71" s="24" t="s">
        <v>522</v>
      </c>
      <c r="C71" s="24" t="s">
        <v>331</v>
      </c>
      <c r="D71" s="24" t="s">
        <v>332</v>
      </c>
      <c r="E71" s="30">
        <v>45583</v>
      </c>
      <c r="F71" s="16">
        <v>185</v>
      </c>
      <c r="G71" s="24" t="s">
        <v>1428</v>
      </c>
    </row>
    <row r="72" spans="1:7" x14ac:dyDescent="0.35">
      <c r="A72" s="24" t="s">
        <v>357</v>
      </c>
      <c r="B72" s="24" t="s">
        <v>522</v>
      </c>
      <c r="C72" s="24" t="s">
        <v>331</v>
      </c>
      <c r="D72" s="24" t="s">
        <v>332</v>
      </c>
      <c r="E72" s="30">
        <v>45583</v>
      </c>
      <c r="F72" s="16">
        <v>350</v>
      </c>
      <c r="G72" s="24" t="s">
        <v>1429</v>
      </c>
    </row>
    <row r="73" spans="1:7" x14ac:dyDescent="0.35">
      <c r="A73" s="24" t="s">
        <v>357</v>
      </c>
      <c r="B73" s="24" t="s">
        <v>522</v>
      </c>
      <c r="C73" s="24" t="s">
        <v>331</v>
      </c>
      <c r="D73" s="24" t="s">
        <v>332</v>
      </c>
      <c r="E73" s="30">
        <v>45583</v>
      </c>
      <c r="F73" s="16">
        <v>375</v>
      </c>
      <c r="G73" s="24" t="s">
        <v>1430</v>
      </c>
    </row>
    <row r="74" spans="1:7" x14ac:dyDescent="0.35">
      <c r="A74" s="24" t="s">
        <v>357</v>
      </c>
      <c r="B74" s="24" t="s">
        <v>522</v>
      </c>
      <c r="C74" s="24" t="s">
        <v>331</v>
      </c>
      <c r="D74" s="24" t="s">
        <v>332</v>
      </c>
      <c r="E74" s="30">
        <v>45583</v>
      </c>
      <c r="F74" s="16">
        <v>392.9</v>
      </c>
      <c r="G74" s="24" t="s">
        <v>1431</v>
      </c>
    </row>
    <row r="75" spans="1:7" x14ac:dyDescent="0.35">
      <c r="A75" s="24" t="s">
        <v>357</v>
      </c>
      <c r="B75" s="24" t="s">
        <v>522</v>
      </c>
      <c r="C75" s="24" t="s">
        <v>331</v>
      </c>
      <c r="D75" s="24" t="s">
        <v>332</v>
      </c>
      <c r="E75" s="30">
        <v>45583</v>
      </c>
      <c r="F75" s="16">
        <v>435</v>
      </c>
      <c r="G75" s="24" t="s">
        <v>1432</v>
      </c>
    </row>
    <row r="76" spans="1:7" x14ac:dyDescent="0.35">
      <c r="A76" s="24" t="s">
        <v>357</v>
      </c>
      <c r="B76" s="24" t="s">
        <v>522</v>
      </c>
      <c r="C76" s="24" t="s">
        <v>331</v>
      </c>
      <c r="D76" s="24" t="s">
        <v>332</v>
      </c>
      <c r="E76" s="30">
        <v>45583</v>
      </c>
      <c r="F76" s="16">
        <v>485.2</v>
      </c>
      <c r="G76" s="24" t="s">
        <v>1433</v>
      </c>
    </row>
    <row r="77" spans="1:7" x14ac:dyDescent="0.35">
      <c r="A77" s="24" t="s">
        <v>357</v>
      </c>
      <c r="B77" s="24" t="s">
        <v>522</v>
      </c>
      <c r="C77" s="24" t="s">
        <v>331</v>
      </c>
      <c r="D77" s="24" t="s">
        <v>332</v>
      </c>
      <c r="E77" s="30">
        <v>45583</v>
      </c>
      <c r="F77" s="16">
        <v>500</v>
      </c>
      <c r="G77" s="24" t="s">
        <v>1434</v>
      </c>
    </row>
    <row r="78" spans="1:7" x14ac:dyDescent="0.35">
      <c r="A78" s="24" t="s">
        <v>357</v>
      </c>
      <c r="B78" s="24" t="s">
        <v>522</v>
      </c>
      <c r="C78" s="24" t="s">
        <v>331</v>
      </c>
      <c r="D78" s="24" t="s">
        <v>332</v>
      </c>
      <c r="E78" s="30">
        <v>45583</v>
      </c>
      <c r="F78" s="16">
        <v>569.32000000000005</v>
      </c>
      <c r="G78" s="24" t="s">
        <v>1435</v>
      </c>
    </row>
    <row r="79" spans="1:7" x14ac:dyDescent="0.35">
      <c r="A79" s="24" t="s">
        <v>357</v>
      </c>
      <c r="B79" s="24" t="s">
        <v>522</v>
      </c>
      <c r="C79" s="24" t="s">
        <v>331</v>
      </c>
      <c r="D79" s="24" t="s">
        <v>332</v>
      </c>
      <c r="E79" s="30">
        <v>45583</v>
      </c>
      <c r="F79" s="16">
        <v>579.58000000000004</v>
      </c>
      <c r="G79" s="24" t="s">
        <v>1436</v>
      </c>
    </row>
    <row r="80" spans="1:7" x14ac:dyDescent="0.35">
      <c r="A80" s="24" t="s">
        <v>357</v>
      </c>
      <c r="B80" s="24" t="s">
        <v>522</v>
      </c>
      <c r="C80" s="24" t="s">
        <v>331</v>
      </c>
      <c r="D80" s="24" t="s">
        <v>332</v>
      </c>
      <c r="E80" s="30">
        <v>45583</v>
      </c>
      <c r="F80" s="16">
        <v>625</v>
      </c>
      <c r="G80" s="24" t="s">
        <v>1437</v>
      </c>
    </row>
    <row r="81" spans="1:7" x14ac:dyDescent="0.35">
      <c r="A81" s="24" t="s">
        <v>357</v>
      </c>
      <c r="B81" s="24" t="s">
        <v>522</v>
      </c>
      <c r="C81" s="24" t="s">
        <v>331</v>
      </c>
      <c r="D81" s="24" t="s">
        <v>332</v>
      </c>
      <c r="E81" s="30">
        <v>45583</v>
      </c>
      <c r="F81" s="16">
        <v>655</v>
      </c>
      <c r="G81" s="24" t="s">
        <v>1438</v>
      </c>
    </row>
    <row r="82" spans="1:7" x14ac:dyDescent="0.35">
      <c r="A82" s="24" t="s">
        <v>357</v>
      </c>
      <c r="B82" s="24" t="s">
        <v>522</v>
      </c>
      <c r="C82" s="24" t="s">
        <v>331</v>
      </c>
      <c r="D82" s="24" t="s">
        <v>332</v>
      </c>
      <c r="E82" s="30">
        <v>45583</v>
      </c>
      <c r="F82" s="16">
        <v>820</v>
      </c>
      <c r="G82" s="24" t="s">
        <v>1439</v>
      </c>
    </row>
    <row r="83" spans="1:7" x14ac:dyDescent="0.35">
      <c r="A83" s="24" t="s">
        <v>357</v>
      </c>
      <c r="B83" s="24" t="s">
        <v>522</v>
      </c>
      <c r="C83" s="24" t="s">
        <v>331</v>
      </c>
      <c r="D83" s="24" t="s">
        <v>332</v>
      </c>
      <c r="E83" s="30">
        <v>45583</v>
      </c>
      <c r="F83" s="16">
        <v>895</v>
      </c>
      <c r="G83" s="24" t="s">
        <v>1440</v>
      </c>
    </row>
    <row r="84" spans="1:7" x14ac:dyDescent="0.35">
      <c r="A84" s="24" t="s">
        <v>357</v>
      </c>
      <c r="B84" s="24" t="s">
        <v>587</v>
      </c>
      <c r="C84" s="24" t="s">
        <v>331</v>
      </c>
      <c r="D84" s="24" t="s">
        <v>332</v>
      </c>
      <c r="E84" s="30">
        <v>45583</v>
      </c>
      <c r="F84" s="16">
        <v>178.82</v>
      </c>
      <c r="G84" s="24" t="s">
        <v>1441</v>
      </c>
    </row>
    <row r="85" spans="1:7" x14ac:dyDescent="0.35">
      <c r="A85" s="24" t="s">
        <v>357</v>
      </c>
      <c r="B85" s="24" t="s">
        <v>587</v>
      </c>
      <c r="C85" s="24" t="s">
        <v>331</v>
      </c>
      <c r="D85" s="24" t="s">
        <v>332</v>
      </c>
      <c r="E85" s="30">
        <v>45583</v>
      </c>
      <c r="F85" s="16">
        <v>293.68</v>
      </c>
      <c r="G85" s="24" t="s">
        <v>1442</v>
      </c>
    </row>
    <row r="86" spans="1:7" x14ac:dyDescent="0.35">
      <c r="A86" s="24" t="s">
        <v>357</v>
      </c>
      <c r="B86" s="24" t="s">
        <v>587</v>
      </c>
      <c r="C86" s="24" t="s">
        <v>331</v>
      </c>
      <c r="D86" s="24" t="s">
        <v>332</v>
      </c>
      <c r="E86" s="30">
        <v>45583</v>
      </c>
      <c r="F86" s="16">
        <v>357.42</v>
      </c>
      <c r="G86" s="24" t="s">
        <v>1443</v>
      </c>
    </row>
    <row r="87" spans="1:7" x14ac:dyDescent="0.35">
      <c r="A87" s="24" t="s">
        <v>357</v>
      </c>
      <c r="B87" s="24" t="s">
        <v>587</v>
      </c>
      <c r="C87" s="24" t="s">
        <v>331</v>
      </c>
      <c r="D87" s="24" t="s">
        <v>332</v>
      </c>
      <c r="E87" s="30">
        <v>45583</v>
      </c>
      <c r="F87" s="16">
        <v>364.92</v>
      </c>
      <c r="G87" s="24" t="s">
        <v>1444</v>
      </c>
    </row>
    <row r="88" spans="1:7" x14ac:dyDescent="0.35">
      <c r="A88" s="24" t="s">
        <v>357</v>
      </c>
      <c r="B88" s="24" t="s">
        <v>587</v>
      </c>
      <c r="C88" s="24" t="s">
        <v>331</v>
      </c>
      <c r="D88" s="24" t="s">
        <v>332</v>
      </c>
      <c r="E88" s="30">
        <v>45583</v>
      </c>
      <c r="F88" s="16">
        <v>2450</v>
      </c>
      <c r="G88" s="24" t="s">
        <v>1445</v>
      </c>
    </row>
    <row r="89" spans="1:7" x14ac:dyDescent="0.35">
      <c r="A89" s="24" t="s">
        <v>357</v>
      </c>
      <c r="B89" s="24" t="s">
        <v>588</v>
      </c>
      <c r="C89" s="24" t="s">
        <v>331</v>
      </c>
      <c r="D89" s="24" t="s">
        <v>332</v>
      </c>
      <c r="E89" s="30">
        <v>45583</v>
      </c>
      <c r="F89" s="16">
        <v>179.55</v>
      </c>
      <c r="G89" s="24" t="s">
        <v>1446</v>
      </c>
    </row>
    <row r="90" spans="1:7" x14ac:dyDescent="0.35">
      <c r="A90" s="24" t="s">
        <v>357</v>
      </c>
      <c r="B90" s="24" t="s">
        <v>588</v>
      </c>
      <c r="C90" s="24" t="s">
        <v>331</v>
      </c>
      <c r="D90" s="24" t="s">
        <v>332</v>
      </c>
      <c r="E90" s="30">
        <v>45583</v>
      </c>
      <c r="F90" s="16">
        <v>195</v>
      </c>
      <c r="G90" s="24" t="s">
        <v>1447</v>
      </c>
    </row>
    <row r="91" spans="1:7" x14ac:dyDescent="0.35">
      <c r="A91" s="24" t="s">
        <v>357</v>
      </c>
      <c r="B91" s="24" t="s">
        <v>588</v>
      </c>
      <c r="C91" s="24" t="s">
        <v>331</v>
      </c>
      <c r="D91" s="24" t="s">
        <v>332</v>
      </c>
      <c r="E91" s="30">
        <v>45583</v>
      </c>
      <c r="F91" s="16">
        <v>196.46</v>
      </c>
      <c r="G91" s="24" t="s">
        <v>1448</v>
      </c>
    </row>
    <row r="92" spans="1:7" x14ac:dyDescent="0.35">
      <c r="A92" s="24" t="s">
        <v>357</v>
      </c>
      <c r="B92" s="24" t="s">
        <v>588</v>
      </c>
      <c r="C92" s="24" t="s">
        <v>331</v>
      </c>
      <c r="D92" s="24" t="s">
        <v>332</v>
      </c>
      <c r="E92" s="30">
        <v>45583</v>
      </c>
      <c r="F92" s="16">
        <v>214.21</v>
      </c>
      <c r="G92" s="24" t="s">
        <v>1449</v>
      </c>
    </row>
    <row r="93" spans="1:7" x14ac:dyDescent="0.35">
      <c r="A93" s="24" t="s">
        <v>357</v>
      </c>
      <c r="B93" s="24" t="s">
        <v>588</v>
      </c>
      <c r="C93" s="24" t="s">
        <v>331</v>
      </c>
      <c r="D93" s="24" t="s">
        <v>332</v>
      </c>
      <c r="E93" s="30">
        <v>45583</v>
      </c>
      <c r="F93" s="16">
        <v>222.7</v>
      </c>
      <c r="G93" s="24" t="s">
        <v>1450</v>
      </c>
    </row>
    <row r="94" spans="1:7" x14ac:dyDescent="0.35">
      <c r="A94" s="24" t="s">
        <v>357</v>
      </c>
      <c r="B94" s="24" t="s">
        <v>588</v>
      </c>
      <c r="C94" s="24" t="s">
        <v>331</v>
      </c>
      <c r="D94" s="24" t="s">
        <v>332</v>
      </c>
      <c r="E94" s="30">
        <v>45583</v>
      </c>
      <c r="F94" s="16">
        <v>225.35</v>
      </c>
      <c r="G94" s="24" t="s">
        <v>1451</v>
      </c>
    </row>
    <row r="95" spans="1:7" x14ac:dyDescent="0.35">
      <c r="A95" s="24" t="s">
        <v>357</v>
      </c>
      <c r="B95" s="24" t="s">
        <v>588</v>
      </c>
      <c r="C95" s="24" t="s">
        <v>331</v>
      </c>
      <c r="D95" s="24" t="s">
        <v>332</v>
      </c>
      <c r="E95" s="30">
        <v>45583</v>
      </c>
      <c r="F95" s="16">
        <v>242.67</v>
      </c>
      <c r="G95" s="24" t="s">
        <v>1452</v>
      </c>
    </row>
    <row r="96" spans="1:7" x14ac:dyDescent="0.35">
      <c r="A96" s="24" t="s">
        <v>357</v>
      </c>
      <c r="B96" s="24" t="s">
        <v>588</v>
      </c>
      <c r="C96" s="24" t="s">
        <v>331</v>
      </c>
      <c r="D96" s="24" t="s">
        <v>332</v>
      </c>
      <c r="E96" s="30">
        <v>45583</v>
      </c>
      <c r="F96" s="16">
        <v>242.89</v>
      </c>
      <c r="G96" s="24" t="s">
        <v>1453</v>
      </c>
    </row>
    <row r="97" spans="1:7" x14ac:dyDescent="0.35">
      <c r="A97" s="24" t="s">
        <v>357</v>
      </c>
      <c r="B97" s="24" t="s">
        <v>588</v>
      </c>
      <c r="C97" s="24" t="s">
        <v>331</v>
      </c>
      <c r="D97" s="24" t="s">
        <v>332</v>
      </c>
      <c r="E97" s="30">
        <v>45583</v>
      </c>
      <c r="F97" s="16">
        <v>243.63</v>
      </c>
      <c r="G97" s="24" t="s">
        <v>1454</v>
      </c>
    </row>
    <row r="98" spans="1:7" x14ac:dyDescent="0.35">
      <c r="A98" s="24" t="s">
        <v>357</v>
      </c>
      <c r="B98" s="24" t="s">
        <v>588</v>
      </c>
      <c r="C98" s="24" t="s">
        <v>331</v>
      </c>
      <c r="D98" s="24" t="s">
        <v>332</v>
      </c>
      <c r="E98" s="30">
        <v>45583</v>
      </c>
      <c r="F98" s="16">
        <v>256.12</v>
      </c>
      <c r="G98" s="24" t="s">
        <v>1455</v>
      </c>
    </row>
    <row r="99" spans="1:7" x14ac:dyDescent="0.35">
      <c r="A99" s="24" t="s">
        <v>357</v>
      </c>
      <c r="B99" s="24" t="s">
        <v>588</v>
      </c>
      <c r="C99" s="24" t="s">
        <v>331</v>
      </c>
      <c r="D99" s="24" t="s">
        <v>332</v>
      </c>
      <c r="E99" s="30">
        <v>45583</v>
      </c>
      <c r="F99" s="16">
        <v>279.68</v>
      </c>
      <c r="G99" s="24" t="s">
        <v>1456</v>
      </c>
    </row>
    <row r="100" spans="1:7" s="34" customFormat="1" x14ac:dyDescent="0.35">
      <c r="A100" s="24" t="s">
        <v>357</v>
      </c>
      <c r="B100" s="24" t="s">
        <v>588</v>
      </c>
      <c r="C100" s="24" t="s">
        <v>331</v>
      </c>
      <c r="D100" s="24" t="s">
        <v>332</v>
      </c>
      <c r="E100" s="30">
        <v>45583</v>
      </c>
      <c r="F100" s="16">
        <v>331.19</v>
      </c>
      <c r="G100" s="24" t="s">
        <v>1457</v>
      </c>
    </row>
    <row r="101" spans="1:7" x14ac:dyDescent="0.35">
      <c r="A101" s="24" t="s">
        <v>357</v>
      </c>
      <c r="B101" s="24" t="s">
        <v>588</v>
      </c>
      <c r="C101" s="24" t="s">
        <v>331</v>
      </c>
      <c r="D101" s="24" t="s">
        <v>332</v>
      </c>
      <c r="E101" s="30">
        <v>45583</v>
      </c>
      <c r="F101" s="16">
        <v>359.52</v>
      </c>
      <c r="G101" s="24" t="s">
        <v>1458</v>
      </c>
    </row>
    <row r="102" spans="1:7" x14ac:dyDescent="0.35">
      <c r="A102" s="24" t="s">
        <v>357</v>
      </c>
      <c r="B102" s="24" t="s">
        <v>522</v>
      </c>
      <c r="C102" s="24" t="s">
        <v>331</v>
      </c>
      <c r="D102" s="24" t="s">
        <v>332</v>
      </c>
      <c r="E102" s="30">
        <v>45586</v>
      </c>
      <c r="F102" s="16">
        <v>737.19</v>
      </c>
      <c r="G102" s="24" t="s">
        <v>1459</v>
      </c>
    </row>
    <row r="103" spans="1:7" x14ac:dyDescent="0.35">
      <c r="A103" s="24" t="s">
        <v>357</v>
      </c>
      <c r="B103" s="24" t="s">
        <v>358</v>
      </c>
      <c r="C103" s="24" t="s">
        <v>331</v>
      </c>
      <c r="D103" s="24" t="s">
        <v>332</v>
      </c>
      <c r="E103" s="30">
        <v>45586</v>
      </c>
      <c r="F103" s="16">
        <v>700</v>
      </c>
      <c r="G103" s="24" t="s">
        <v>1460</v>
      </c>
    </row>
    <row r="104" spans="1:7" x14ac:dyDescent="0.35">
      <c r="A104" s="24" t="s">
        <v>357</v>
      </c>
      <c r="B104" s="24" t="s">
        <v>589</v>
      </c>
      <c r="C104" s="24" t="s">
        <v>331</v>
      </c>
      <c r="D104" s="24" t="s">
        <v>332</v>
      </c>
      <c r="E104" s="30">
        <v>45587</v>
      </c>
      <c r="F104" s="16">
        <v>1363.04</v>
      </c>
      <c r="G104" s="24" t="s">
        <v>1461</v>
      </c>
    </row>
    <row r="105" spans="1:7" x14ac:dyDescent="0.35">
      <c r="A105" s="24" t="s">
        <v>357</v>
      </c>
      <c r="B105" s="24" t="s">
        <v>590</v>
      </c>
      <c r="C105" s="24" t="s">
        <v>331</v>
      </c>
      <c r="D105" s="24" t="s">
        <v>332</v>
      </c>
      <c r="E105" s="30">
        <v>45587</v>
      </c>
      <c r="F105" s="16">
        <v>1180.03</v>
      </c>
      <c r="G105" s="24" t="s">
        <v>1462</v>
      </c>
    </row>
    <row r="106" spans="1:7" x14ac:dyDescent="0.35">
      <c r="A106" s="24" t="s">
        <v>357</v>
      </c>
      <c r="B106" s="24" t="s">
        <v>591</v>
      </c>
      <c r="C106" s="24" t="s">
        <v>331</v>
      </c>
      <c r="D106" s="24" t="s">
        <v>332</v>
      </c>
      <c r="E106" s="30">
        <v>45587</v>
      </c>
      <c r="F106" s="16">
        <v>2456.23</v>
      </c>
      <c r="G106" s="24" t="s">
        <v>1463</v>
      </c>
    </row>
    <row r="107" spans="1:7" x14ac:dyDescent="0.35">
      <c r="A107" s="24" t="s">
        <v>357</v>
      </c>
      <c r="B107" s="24" t="s">
        <v>637</v>
      </c>
      <c r="C107" s="24" t="s">
        <v>331</v>
      </c>
      <c r="D107" s="24" t="s">
        <v>332</v>
      </c>
      <c r="E107" s="30">
        <v>45588</v>
      </c>
      <c r="F107" s="16">
        <v>1299.1099999999999</v>
      </c>
      <c r="G107" s="24" t="s">
        <v>1464</v>
      </c>
    </row>
    <row r="108" spans="1:7" x14ac:dyDescent="0.35">
      <c r="A108" s="24" t="s">
        <v>357</v>
      </c>
      <c r="B108" s="24" t="s">
        <v>43</v>
      </c>
      <c r="C108" s="24" t="s">
        <v>331</v>
      </c>
      <c r="D108" s="24" t="s">
        <v>332</v>
      </c>
      <c r="E108" s="30">
        <v>45589</v>
      </c>
      <c r="F108" s="16">
        <v>633.62</v>
      </c>
      <c r="G108" s="24" t="s">
        <v>1465</v>
      </c>
    </row>
    <row r="109" spans="1:7" x14ac:dyDescent="0.35">
      <c r="A109" s="24" t="s">
        <v>357</v>
      </c>
      <c r="B109" s="24" t="s">
        <v>522</v>
      </c>
      <c r="C109" s="24" t="s">
        <v>331</v>
      </c>
      <c r="D109" s="24" t="s">
        <v>332</v>
      </c>
      <c r="E109" s="30">
        <v>45590</v>
      </c>
      <c r="F109" s="16">
        <v>405.34</v>
      </c>
      <c r="G109" s="24" t="s">
        <v>1466</v>
      </c>
    </row>
    <row r="110" spans="1:7" x14ac:dyDescent="0.35">
      <c r="A110" s="24" t="s">
        <v>357</v>
      </c>
      <c r="B110" s="24" t="s">
        <v>522</v>
      </c>
      <c r="C110" s="24" t="s">
        <v>331</v>
      </c>
      <c r="D110" s="24" t="s">
        <v>332</v>
      </c>
      <c r="E110" s="30">
        <v>45590</v>
      </c>
      <c r="F110" s="16">
        <v>453.61</v>
      </c>
      <c r="G110" s="24" t="s">
        <v>1467</v>
      </c>
    </row>
    <row r="111" spans="1:7" x14ac:dyDescent="0.35">
      <c r="A111" s="24" t="s">
        <v>357</v>
      </c>
      <c r="B111" s="24" t="s">
        <v>522</v>
      </c>
      <c r="C111" s="24" t="s">
        <v>331</v>
      </c>
      <c r="D111" s="24" t="s">
        <v>332</v>
      </c>
      <c r="E111" s="30">
        <v>45590</v>
      </c>
      <c r="F111" s="16">
        <v>542.51</v>
      </c>
      <c r="G111" s="24" t="s">
        <v>1468</v>
      </c>
    </row>
    <row r="112" spans="1:7" x14ac:dyDescent="0.35">
      <c r="A112" s="24" t="s">
        <v>357</v>
      </c>
      <c r="B112" s="24" t="s">
        <v>522</v>
      </c>
      <c r="C112" s="24" t="s">
        <v>331</v>
      </c>
      <c r="D112" s="24" t="s">
        <v>332</v>
      </c>
      <c r="E112" s="30">
        <v>45590</v>
      </c>
      <c r="F112" s="16">
        <v>636.65</v>
      </c>
      <c r="G112" s="24" t="s">
        <v>1469</v>
      </c>
    </row>
    <row r="113" spans="1:12" x14ac:dyDescent="0.35">
      <c r="A113" s="24" t="s">
        <v>357</v>
      </c>
      <c r="B113" s="24" t="s">
        <v>520</v>
      </c>
      <c r="C113" s="24" t="s">
        <v>331</v>
      </c>
      <c r="D113" s="24" t="s">
        <v>332</v>
      </c>
      <c r="E113" s="30">
        <v>45593</v>
      </c>
      <c r="F113" s="16">
        <v>123.85</v>
      </c>
      <c r="G113" s="24" t="s">
        <v>1470</v>
      </c>
    </row>
    <row r="114" spans="1:12" x14ac:dyDescent="0.35">
      <c r="A114" s="24" t="s">
        <v>357</v>
      </c>
      <c r="B114" s="24" t="s">
        <v>650</v>
      </c>
      <c r="C114" s="24" t="s">
        <v>331</v>
      </c>
      <c r="D114" s="24" t="s">
        <v>332</v>
      </c>
      <c r="E114" s="30">
        <v>45593</v>
      </c>
      <c r="F114" s="16">
        <v>3124.08</v>
      </c>
      <c r="G114" s="24" t="s">
        <v>1471</v>
      </c>
    </row>
    <row r="115" spans="1:12" x14ac:dyDescent="0.35">
      <c r="A115" s="24" t="s">
        <v>357</v>
      </c>
      <c r="B115" s="24" t="s">
        <v>651</v>
      </c>
      <c r="C115" s="24" t="s">
        <v>331</v>
      </c>
      <c r="D115" s="24" t="s">
        <v>332</v>
      </c>
      <c r="E115" s="30">
        <v>45593</v>
      </c>
      <c r="F115" s="16">
        <v>1731.94</v>
      </c>
      <c r="G115" s="24" t="s">
        <v>1472</v>
      </c>
    </row>
    <row r="116" spans="1:12" x14ac:dyDescent="0.35">
      <c r="A116" s="24" t="s">
        <v>357</v>
      </c>
      <c r="B116" s="24" t="s">
        <v>652</v>
      </c>
      <c r="C116" s="24" t="s">
        <v>331</v>
      </c>
      <c r="D116" s="24" t="s">
        <v>332</v>
      </c>
      <c r="E116" s="30">
        <v>45593</v>
      </c>
      <c r="F116" s="16">
        <v>809.58</v>
      </c>
      <c r="G116" s="24" t="s">
        <v>1473</v>
      </c>
    </row>
    <row r="117" spans="1:12" x14ac:dyDescent="0.35">
      <c r="A117" s="24" t="s">
        <v>357</v>
      </c>
      <c r="B117" s="24" t="s">
        <v>697</v>
      </c>
      <c r="C117" s="24" t="s">
        <v>331</v>
      </c>
      <c r="D117" s="24" t="s">
        <v>332</v>
      </c>
      <c r="E117" s="30">
        <v>45594</v>
      </c>
      <c r="F117" s="16">
        <v>2289.19</v>
      </c>
      <c r="G117" s="24" t="s">
        <v>1474</v>
      </c>
    </row>
    <row r="118" spans="1:12" x14ac:dyDescent="0.35">
      <c r="A118" s="24" t="s">
        <v>357</v>
      </c>
      <c r="B118" s="24" t="s">
        <v>721</v>
      </c>
      <c r="C118" s="24" t="s">
        <v>331</v>
      </c>
      <c r="D118" s="24" t="s">
        <v>332</v>
      </c>
      <c r="E118" s="30">
        <v>45596</v>
      </c>
      <c r="F118" s="16">
        <v>1938.85</v>
      </c>
      <c r="G118" s="24" t="s">
        <v>1475</v>
      </c>
    </row>
    <row r="119" spans="1:12" x14ac:dyDescent="0.35">
      <c r="A119" s="24" t="s">
        <v>357</v>
      </c>
      <c r="B119" s="24" t="s">
        <v>34</v>
      </c>
      <c r="C119" s="24" t="s">
        <v>331</v>
      </c>
      <c r="D119" s="24" t="s">
        <v>332</v>
      </c>
      <c r="E119" s="30">
        <v>45596</v>
      </c>
      <c r="F119" s="16">
        <v>2164.5700000000002</v>
      </c>
      <c r="G119" s="24" t="s">
        <v>1476</v>
      </c>
    </row>
    <row r="120" spans="1:12" x14ac:dyDescent="0.35">
      <c r="A120" s="24" t="s">
        <v>357</v>
      </c>
      <c r="B120" s="24" t="s">
        <v>722</v>
      </c>
      <c r="C120" s="24" t="s">
        <v>331</v>
      </c>
      <c r="D120" s="24" t="s">
        <v>332</v>
      </c>
      <c r="E120" s="30">
        <v>45596</v>
      </c>
      <c r="F120" s="16">
        <v>5</v>
      </c>
      <c r="G120" s="24" t="s">
        <v>1477</v>
      </c>
    </row>
    <row r="121" spans="1:12" x14ac:dyDescent="0.35">
      <c r="A121" s="24" t="s">
        <v>357</v>
      </c>
      <c r="B121" s="24" t="s">
        <v>723</v>
      </c>
      <c r="C121" s="24" t="s">
        <v>331</v>
      </c>
      <c r="D121" s="24" t="s">
        <v>332</v>
      </c>
      <c r="E121" s="30">
        <v>45597</v>
      </c>
      <c r="F121" s="16">
        <v>1891.11</v>
      </c>
      <c r="G121" s="24" t="s">
        <v>1478</v>
      </c>
    </row>
    <row r="122" spans="1:12" x14ac:dyDescent="0.35">
      <c r="A122" s="24" t="s">
        <v>357</v>
      </c>
      <c r="B122" s="24" t="s">
        <v>724</v>
      </c>
      <c r="C122" s="24" t="s">
        <v>331</v>
      </c>
      <c r="D122" s="24" t="s">
        <v>332</v>
      </c>
      <c r="E122" s="30">
        <v>45597</v>
      </c>
      <c r="F122" s="16">
        <v>616.16999999999996</v>
      </c>
      <c r="G122" s="24" t="s">
        <v>1479</v>
      </c>
    </row>
    <row r="123" spans="1:12" x14ac:dyDescent="0.35">
      <c r="A123" s="24" t="s">
        <v>357</v>
      </c>
      <c r="B123" s="24" t="s">
        <v>442</v>
      </c>
      <c r="C123" s="24" t="s">
        <v>331</v>
      </c>
      <c r="D123" s="24" t="s">
        <v>332</v>
      </c>
      <c r="E123" s="30">
        <v>45602</v>
      </c>
      <c r="F123" s="16">
        <v>62.67</v>
      </c>
      <c r="G123" s="24" t="s">
        <v>1480</v>
      </c>
    </row>
    <row r="124" spans="1:12" x14ac:dyDescent="0.35">
      <c r="A124" s="24" t="s">
        <v>357</v>
      </c>
      <c r="B124" s="24" t="s">
        <v>722</v>
      </c>
      <c r="C124" s="24" t="s">
        <v>331</v>
      </c>
      <c r="D124" s="24" t="s">
        <v>332</v>
      </c>
      <c r="E124" s="30">
        <v>45604</v>
      </c>
      <c r="F124" s="16">
        <v>178.92</v>
      </c>
      <c r="G124" s="24" t="s">
        <v>1481</v>
      </c>
      <c r="H124" s="24"/>
      <c r="I124" s="24"/>
      <c r="J124" s="24"/>
      <c r="K124" s="30"/>
      <c r="L124" s="16"/>
    </row>
    <row r="125" spans="1:12" x14ac:dyDescent="0.35">
      <c r="A125" s="24" t="s">
        <v>357</v>
      </c>
      <c r="B125" s="24" t="s">
        <v>722</v>
      </c>
      <c r="C125" s="24" t="s">
        <v>331</v>
      </c>
      <c r="D125" s="24" t="s">
        <v>332</v>
      </c>
      <c r="E125" s="30">
        <v>45604</v>
      </c>
      <c r="F125" s="16">
        <v>317.35000000000002</v>
      </c>
      <c r="G125" s="24" t="s">
        <v>1482</v>
      </c>
    </row>
    <row r="126" spans="1:12" x14ac:dyDescent="0.35">
      <c r="A126" s="24" t="s">
        <v>357</v>
      </c>
      <c r="B126" s="24" t="s">
        <v>722</v>
      </c>
      <c r="C126" s="24" t="s">
        <v>331</v>
      </c>
      <c r="D126" s="24" t="s">
        <v>332</v>
      </c>
      <c r="E126" s="30">
        <v>45604</v>
      </c>
      <c r="F126" s="16">
        <v>345.99</v>
      </c>
      <c r="G126" s="24" t="s">
        <v>1483</v>
      </c>
    </row>
    <row r="127" spans="1:12" x14ac:dyDescent="0.35">
      <c r="A127" s="24" t="s">
        <v>357</v>
      </c>
      <c r="B127" s="24" t="s">
        <v>722</v>
      </c>
      <c r="C127" s="24" t="s">
        <v>331</v>
      </c>
      <c r="D127" s="24" t="s">
        <v>332</v>
      </c>
      <c r="E127" s="30">
        <v>45604</v>
      </c>
      <c r="F127" s="16">
        <v>400</v>
      </c>
      <c r="G127" s="24" t="s">
        <v>1484</v>
      </c>
    </row>
    <row r="128" spans="1:12" x14ac:dyDescent="0.35">
      <c r="A128" s="24" t="s">
        <v>357</v>
      </c>
      <c r="B128" s="24" t="s">
        <v>722</v>
      </c>
      <c r="C128" s="24" t="s">
        <v>331</v>
      </c>
      <c r="D128" s="24" t="s">
        <v>332</v>
      </c>
      <c r="E128" s="30">
        <v>45604</v>
      </c>
      <c r="F128" s="16">
        <v>408.74</v>
      </c>
      <c r="G128" s="24" t="s">
        <v>1485</v>
      </c>
    </row>
    <row r="129" spans="1:11" x14ac:dyDescent="0.35">
      <c r="A129" s="24" t="s">
        <v>357</v>
      </c>
      <c r="B129" s="24" t="s">
        <v>741</v>
      </c>
      <c r="C129" s="24" t="s">
        <v>331</v>
      </c>
      <c r="D129" s="24" t="s">
        <v>332</v>
      </c>
      <c r="E129" s="30">
        <v>45604</v>
      </c>
      <c r="F129" s="16">
        <v>451.7</v>
      </c>
      <c r="G129" s="24" t="s">
        <v>1486</v>
      </c>
    </row>
    <row r="130" spans="1:11" x14ac:dyDescent="0.35">
      <c r="A130" s="24" t="s">
        <v>357</v>
      </c>
      <c r="B130" s="24" t="s">
        <v>741</v>
      </c>
      <c r="C130" s="24" t="s">
        <v>331</v>
      </c>
      <c r="D130" s="24" t="s">
        <v>332</v>
      </c>
      <c r="E130" s="30">
        <v>45604</v>
      </c>
      <c r="F130" s="16">
        <v>458.73</v>
      </c>
      <c r="G130" s="24" t="s">
        <v>1487</v>
      </c>
    </row>
    <row r="131" spans="1:11" x14ac:dyDescent="0.35">
      <c r="A131" s="24" t="s">
        <v>357</v>
      </c>
      <c r="B131" s="24" t="s">
        <v>741</v>
      </c>
      <c r="C131" s="24" t="s">
        <v>331</v>
      </c>
      <c r="D131" s="24" t="s">
        <v>332</v>
      </c>
      <c r="E131" s="30">
        <v>45604</v>
      </c>
      <c r="F131" s="16">
        <v>504.29</v>
      </c>
      <c r="G131" s="24" t="s">
        <v>1488</v>
      </c>
    </row>
    <row r="132" spans="1:11" x14ac:dyDescent="0.35">
      <c r="A132" s="24" t="s">
        <v>357</v>
      </c>
      <c r="B132" s="24" t="s">
        <v>741</v>
      </c>
      <c r="C132" s="24" t="s">
        <v>331</v>
      </c>
      <c r="D132" s="24" t="s">
        <v>332</v>
      </c>
      <c r="E132" s="30">
        <v>45604</v>
      </c>
      <c r="F132" s="16">
        <v>840</v>
      </c>
      <c r="G132" s="24" t="s">
        <v>1489</v>
      </c>
    </row>
    <row r="133" spans="1:11" x14ac:dyDescent="0.35">
      <c r="A133" s="24" t="s">
        <v>357</v>
      </c>
      <c r="B133" s="24" t="s">
        <v>754</v>
      </c>
      <c r="C133" s="24" t="s">
        <v>331</v>
      </c>
      <c r="D133" s="24" t="s">
        <v>332</v>
      </c>
      <c r="E133" s="30">
        <v>45610</v>
      </c>
      <c r="F133" s="16">
        <v>89.15</v>
      </c>
      <c r="G133" s="24" t="s">
        <v>1490</v>
      </c>
    </row>
    <row r="134" spans="1:11" x14ac:dyDescent="0.35">
      <c r="A134" s="24" t="s">
        <v>357</v>
      </c>
      <c r="B134" s="24" t="s">
        <v>755</v>
      </c>
      <c r="C134" s="24" t="s">
        <v>331</v>
      </c>
      <c r="D134" s="24" t="s">
        <v>332</v>
      </c>
      <c r="E134" s="30">
        <v>45611</v>
      </c>
      <c r="F134" s="16">
        <v>485</v>
      </c>
      <c r="G134" s="24" t="s">
        <v>1491</v>
      </c>
    </row>
    <row r="135" spans="1:11" x14ac:dyDescent="0.35">
      <c r="A135" s="24" t="s">
        <v>357</v>
      </c>
      <c r="B135" s="24" t="s">
        <v>697</v>
      </c>
      <c r="C135" s="24" t="s">
        <v>331</v>
      </c>
      <c r="D135" s="24" t="s">
        <v>332</v>
      </c>
      <c r="E135" s="30">
        <v>45614</v>
      </c>
      <c r="F135" s="16">
        <v>66.7</v>
      </c>
      <c r="G135" s="24" t="s">
        <v>1492</v>
      </c>
    </row>
    <row r="136" spans="1:11" x14ac:dyDescent="0.35">
      <c r="A136" s="24" t="s">
        <v>357</v>
      </c>
      <c r="B136" s="24" t="s">
        <v>756</v>
      </c>
      <c r="C136" s="24" t="s">
        <v>331</v>
      </c>
      <c r="D136" s="24" t="s">
        <v>332</v>
      </c>
      <c r="E136" s="30">
        <v>45615</v>
      </c>
      <c r="F136" s="16">
        <v>638.75</v>
      </c>
      <c r="G136" s="24" t="s">
        <v>1493</v>
      </c>
    </row>
    <row r="137" spans="1:11" x14ac:dyDescent="0.35">
      <c r="A137" s="24" t="s">
        <v>357</v>
      </c>
      <c r="B137" s="24" t="s">
        <v>741</v>
      </c>
      <c r="C137" s="24" t="s">
        <v>331</v>
      </c>
      <c r="D137" s="24" t="s">
        <v>332</v>
      </c>
      <c r="E137" s="30">
        <v>45615</v>
      </c>
      <c r="F137" s="16">
        <v>255</v>
      </c>
      <c r="G137" s="24" t="s">
        <v>1494</v>
      </c>
      <c r="I137" s="24"/>
      <c r="J137" s="24"/>
      <c r="K137" s="24"/>
    </row>
    <row r="138" spans="1:11" x14ac:dyDescent="0.35">
      <c r="A138" s="24" t="s">
        <v>357</v>
      </c>
      <c r="B138" s="24" t="s">
        <v>761</v>
      </c>
      <c r="C138" s="24" t="s">
        <v>331</v>
      </c>
      <c r="D138" s="24" t="s">
        <v>332</v>
      </c>
      <c r="E138" s="30">
        <v>45616</v>
      </c>
      <c r="F138" s="16">
        <v>440.86</v>
      </c>
      <c r="G138" s="24" t="s">
        <v>1495</v>
      </c>
    </row>
    <row r="139" spans="1:11" x14ac:dyDescent="0.35">
      <c r="A139" s="24" t="s">
        <v>357</v>
      </c>
      <c r="B139" s="24" t="s">
        <v>361</v>
      </c>
      <c r="C139" s="24" t="s">
        <v>331</v>
      </c>
      <c r="D139" s="24" t="s">
        <v>332</v>
      </c>
      <c r="E139" s="30">
        <v>45616</v>
      </c>
      <c r="F139" s="16">
        <v>5</v>
      </c>
      <c r="G139" s="24" t="s">
        <v>1496</v>
      </c>
    </row>
    <row r="140" spans="1:11" x14ac:dyDescent="0.35">
      <c r="A140" s="24" t="s">
        <v>357</v>
      </c>
      <c r="B140" s="24" t="s">
        <v>755</v>
      </c>
      <c r="C140" s="24" t="s">
        <v>331</v>
      </c>
      <c r="D140" s="24" t="s">
        <v>332</v>
      </c>
      <c r="E140" s="30">
        <v>45618</v>
      </c>
      <c r="F140" s="16">
        <v>124.43</v>
      </c>
      <c r="G140" s="24" t="s">
        <v>1497</v>
      </c>
    </row>
    <row r="141" spans="1:11" x14ac:dyDescent="0.35">
      <c r="A141" s="24" t="s">
        <v>357</v>
      </c>
      <c r="B141" s="24" t="s">
        <v>218</v>
      </c>
      <c r="C141" s="24" t="s">
        <v>331</v>
      </c>
      <c r="D141" s="24" t="s">
        <v>332</v>
      </c>
      <c r="E141" s="30">
        <v>45631</v>
      </c>
      <c r="F141" s="16">
        <v>10</v>
      </c>
      <c r="G141" s="24" t="s">
        <v>1498</v>
      </c>
    </row>
    <row r="142" spans="1:11" x14ac:dyDescent="0.35">
      <c r="A142" s="24" t="s">
        <v>357</v>
      </c>
      <c r="B142" s="24" t="s">
        <v>588</v>
      </c>
      <c r="C142" s="24" t="s">
        <v>331</v>
      </c>
      <c r="D142" s="24" t="s">
        <v>332</v>
      </c>
      <c r="E142" s="30">
        <v>45638</v>
      </c>
      <c r="F142" s="16">
        <v>499.97</v>
      </c>
      <c r="G142" s="24" t="s">
        <v>1499</v>
      </c>
    </row>
    <row r="143" spans="1:11" x14ac:dyDescent="0.35">
      <c r="F143" s="16">
        <f>SUM(F2:F142)</f>
        <v>77752.679999999993</v>
      </c>
    </row>
    <row r="144" spans="1:11" x14ac:dyDescent="0.35">
      <c r="A144" s="24"/>
      <c r="B144" s="24"/>
      <c r="C144" s="24"/>
      <c r="D144" s="24"/>
      <c r="E144" s="30"/>
      <c r="F144" s="16"/>
    </row>
    <row r="145" spans="1:12" x14ac:dyDescent="0.35">
      <c r="A145" s="22" t="s">
        <v>679</v>
      </c>
    </row>
    <row r="146" spans="1:12" x14ac:dyDescent="0.35">
      <c r="A146" s="38" t="s">
        <v>2520</v>
      </c>
      <c r="B146" s="38" t="s">
        <v>2521</v>
      </c>
      <c r="C146" s="35" t="s">
        <v>658</v>
      </c>
      <c r="D146" s="35" t="s">
        <v>656</v>
      </c>
      <c r="E146" s="19">
        <v>45569</v>
      </c>
      <c r="F146" s="37">
        <v>103.7</v>
      </c>
    </row>
    <row r="147" spans="1:12" s="24" customFormat="1" x14ac:dyDescent="0.35">
      <c r="A147" s="38" t="s">
        <v>2520</v>
      </c>
      <c r="B147" s="38" t="s">
        <v>770</v>
      </c>
      <c r="C147" s="35" t="s">
        <v>2518</v>
      </c>
      <c r="D147" s="38" t="s">
        <v>2519</v>
      </c>
      <c r="E147" s="32">
        <v>45572</v>
      </c>
      <c r="F147" s="41">
        <v>1035.3499999999999</v>
      </c>
    </row>
    <row r="148" spans="1:12" s="24" customFormat="1" x14ac:dyDescent="0.35">
      <c r="A148" s="24" t="s">
        <v>2520</v>
      </c>
      <c r="B148" s="39" t="s">
        <v>2522</v>
      </c>
      <c r="C148" s="24" t="s">
        <v>684</v>
      </c>
      <c r="E148" s="32">
        <v>45565</v>
      </c>
      <c r="F148" s="37">
        <v>132.56</v>
      </c>
    </row>
    <row r="149" spans="1:12" x14ac:dyDescent="0.35">
      <c r="A149" s="18" t="s">
        <v>357</v>
      </c>
      <c r="B149" t="s">
        <v>444</v>
      </c>
      <c r="C149" t="s">
        <v>664</v>
      </c>
      <c r="D149" t="s">
        <v>656</v>
      </c>
      <c r="E149" s="19">
        <v>45565</v>
      </c>
      <c r="F149" s="37">
        <v>85</v>
      </c>
    </row>
    <row r="150" spans="1:12" x14ac:dyDescent="0.35">
      <c r="A150" s="24" t="s">
        <v>685</v>
      </c>
      <c r="B150" s="24" t="s">
        <v>701</v>
      </c>
      <c r="D150" s="24" t="s">
        <v>656</v>
      </c>
      <c r="E150" s="32">
        <v>45567</v>
      </c>
      <c r="F150" s="37">
        <v>306.3</v>
      </c>
    </row>
    <row r="151" spans="1:12" x14ac:dyDescent="0.35">
      <c r="A151" t="s">
        <v>2520</v>
      </c>
      <c r="B151" s="35" t="s">
        <v>2540</v>
      </c>
      <c r="C151" s="35" t="s">
        <v>750</v>
      </c>
      <c r="E151" s="43">
        <v>45603</v>
      </c>
      <c r="F151" s="37">
        <v>406.58</v>
      </c>
      <c r="G151" s="35"/>
      <c r="H151" s="35"/>
      <c r="I151" s="35"/>
      <c r="J151" s="35"/>
      <c r="K151" s="35"/>
      <c r="L151" s="35"/>
    </row>
    <row r="152" spans="1:12" x14ac:dyDescent="0.35">
      <c r="F152" s="16">
        <f>SUM(F146:F151)</f>
        <v>2069.4899999999998</v>
      </c>
    </row>
    <row r="154" spans="1:12" x14ac:dyDescent="0.35">
      <c r="A154" s="23" t="s">
        <v>693</v>
      </c>
      <c r="F154" s="16">
        <f>F143+F152</f>
        <v>79822.17</v>
      </c>
    </row>
  </sheetData>
  <autoFilter ref="A1:F142" xr:uid="{2FA3F571-CB52-4EAA-8627-3ADFA0EF45FE}">
    <sortState xmlns:xlrd2="http://schemas.microsoft.com/office/spreadsheetml/2017/richdata2" ref="A2:F142">
      <sortCondition ref="E1:E14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K121"/>
  <sheetViews>
    <sheetView topLeftCell="A106" workbookViewId="0">
      <selection activeCell="H18" sqref="H18"/>
    </sheetView>
  </sheetViews>
  <sheetFormatPr defaultRowHeight="14.5" x14ac:dyDescent="0.35"/>
  <cols>
    <col min="1" max="1" width="9.54296875" bestFit="1" customWidth="1"/>
    <col min="2" max="2" width="20.5429687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0.63281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363</v>
      </c>
      <c r="B2" s="24"/>
      <c r="C2" s="24" t="s">
        <v>331</v>
      </c>
      <c r="D2" s="24" t="s">
        <v>332</v>
      </c>
      <c r="E2" s="30">
        <v>45582</v>
      </c>
      <c r="F2" s="16">
        <v>102.78</v>
      </c>
      <c r="G2" s="24" t="s">
        <v>813</v>
      </c>
    </row>
    <row r="3" spans="1:7" x14ac:dyDescent="0.35">
      <c r="A3" s="24" t="s">
        <v>363</v>
      </c>
      <c r="B3" s="24"/>
      <c r="C3" s="24" t="s">
        <v>331</v>
      </c>
      <c r="D3" s="24" t="s">
        <v>332</v>
      </c>
      <c r="E3" s="30">
        <v>45587</v>
      </c>
      <c r="F3" s="16">
        <v>201.86</v>
      </c>
      <c r="G3" s="24" t="s">
        <v>814</v>
      </c>
    </row>
    <row r="4" spans="1:7" x14ac:dyDescent="0.35">
      <c r="A4" s="24" t="s">
        <v>363</v>
      </c>
      <c r="B4" s="24"/>
      <c r="C4" s="24" t="s">
        <v>331</v>
      </c>
      <c r="D4" s="24" t="s">
        <v>332</v>
      </c>
      <c r="E4" s="30">
        <v>45587</v>
      </c>
      <c r="F4" s="16">
        <v>598.87</v>
      </c>
      <c r="G4" s="24" t="s">
        <v>815</v>
      </c>
    </row>
    <row r="5" spans="1:7" x14ac:dyDescent="0.35">
      <c r="A5" s="24" t="s">
        <v>363</v>
      </c>
      <c r="B5" s="24"/>
      <c r="C5" s="24" t="s">
        <v>331</v>
      </c>
      <c r="D5" s="24" t="s">
        <v>332</v>
      </c>
      <c r="E5" s="30">
        <v>45616</v>
      </c>
      <c r="F5" s="16">
        <v>147.16</v>
      </c>
      <c r="G5" s="24" t="s">
        <v>816</v>
      </c>
    </row>
    <row r="6" spans="1:7" x14ac:dyDescent="0.35">
      <c r="A6" s="24" t="s">
        <v>363</v>
      </c>
      <c r="B6" s="24" t="s">
        <v>367</v>
      </c>
      <c r="C6" s="24" t="s">
        <v>331</v>
      </c>
      <c r="D6" s="24" t="s">
        <v>332</v>
      </c>
      <c r="E6" s="30">
        <v>45405</v>
      </c>
      <c r="F6" s="16">
        <v>100</v>
      </c>
      <c r="G6" s="24" t="s">
        <v>1500</v>
      </c>
    </row>
    <row r="7" spans="1:7" x14ac:dyDescent="0.35">
      <c r="A7" s="24" t="s">
        <v>363</v>
      </c>
      <c r="B7" s="24" t="s">
        <v>367</v>
      </c>
      <c r="C7" s="24" t="s">
        <v>331</v>
      </c>
      <c r="D7" s="24" t="s">
        <v>332</v>
      </c>
      <c r="E7" s="30">
        <v>45407</v>
      </c>
      <c r="F7" s="16">
        <v>100</v>
      </c>
      <c r="G7" s="24" t="s">
        <v>1501</v>
      </c>
    </row>
    <row r="8" spans="1:7" x14ac:dyDescent="0.35">
      <c r="A8" s="24" t="s">
        <v>363</v>
      </c>
      <c r="B8" s="24" t="s">
        <v>367</v>
      </c>
      <c r="C8" s="24" t="s">
        <v>331</v>
      </c>
      <c r="D8" s="24" t="s">
        <v>332</v>
      </c>
      <c r="E8" s="30">
        <v>45408</v>
      </c>
      <c r="F8" s="16">
        <v>50</v>
      </c>
      <c r="G8" s="24" t="s">
        <v>1502</v>
      </c>
    </row>
    <row r="9" spans="1:7" x14ac:dyDescent="0.35">
      <c r="A9" s="24" t="s">
        <v>363</v>
      </c>
      <c r="B9" s="24" t="s">
        <v>367</v>
      </c>
      <c r="C9" s="24" t="s">
        <v>331</v>
      </c>
      <c r="D9" s="24" t="s">
        <v>332</v>
      </c>
      <c r="E9" s="30">
        <v>45411</v>
      </c>
      <c r="F9" s="16">
        <v>50</v>
      </c>
      <c r="G9" s="24" t="s">
        <v>1503</v>
      </c>
    </row>
    <row r="10" spans="1:7" x14ac:dyDescent="0.35">
      <c r="A10" s="24" t="s">
        <v>363</v>
      </c>
      <c r="B10" s="24" t="s">
        <v>367</v>
      </c>
      <c r="C10" s="24" t="s">
        <v>331</v>
      </c>
      <c r="D10" s="24" t="s">
        <v>332</v>
      </c>
      <c r="E10" s="30">
        <v>45414</v>
      </c>
      <c r="F10" s="16">
        <v>50</v>
      </c>
      <c r="G10" s="24" t="s">
        <v>1504</v>
      </c>
    </row>
    <row r="11" spans="1:7" x14ac:dyDescent="0.35">
      <c r="A11" s="24" t="s">
        <v>363</v>
      </c>
      <c r="B11" s="24" t="s">
        <v>367</v>
      </c>
      <c r="C11" s="24" t="s">
        <v>331</v>
      </c>
      <c r="D11" s="24" t="s">
        <v>332</v>
      </c>
      <c r="E11" s="30">
        <v>45427</v>
      </c>
      <c r="F11" s="16">
        <v>1109</v>
      </c>
      <c r="G11" s="24" t="s">
        <v>1505</v>
      </c>
    </row>
    <row r="12" spans="1:7" x14ac:dyDescent="0.35">
      <c r="A12" s="24" t="s">
        <v>363</v>
      </c>
      <c r="B12" s="24" t="s">
        <v>364</v>
      </c>
      <c r="C12" s="24" t="s">
        <v>331</v>
      </c>
      <c r="D12" s="24" t="s">
        <v>332</v>
      </c>
      <c r="E12" s="30">
        <v>45565</v>
      </c>
      <c r="F12" s="16">
        <v>63.75</v>
      </c>
      <c r="G12" s="24" t="s">
        <v>1506</v>
      </c>
    </row>
    <row r="13" spans="1:7" x14ac:dyDescent="0.35">
      <c r="A13" s="24" t="s">
        <v>363</v>
      </c>
      <c r="B13" s="24" t="s">
        <v>365</v>
      </c>
      <c r="C13" s="24" t="s">
        <v>331</v>
      </c>
      <c r="D13" s="24" t="s">
        <v>332</v>
      </c>
      <c r="E13" s="30">
        <v>45565</v>
      </c>
      <c r="F13" s="16">
        <v>285.64999999999998</v>
      </c>
      <c r="G13" s="24" t="s">
        <v>1507</v>
      </c>
    </row>
    <row r="14" spans="1:7" x14ac:dyDescent="0.35">
      <c r="A14" s="24" t="s">
        <v>363</v>
      </c>
      <c r="B14" s="24" t="s">
        <v>365</v>
      </c>
      <c r="C14" s="24" t="s">
        <v>331</v>
      </c>
      <c r="D14" s="24" t="s">
        <v>332</v>
      </c>
      <c r="E14" s="30">
        <v>45565</v>
      </c>
      <c r="F14" s="16">
        <v>345</v>
      </c>
      <c r="G14" s="24" t="s">
        <v>1508</v>
      </c>
    </row>
    <row r="15" spans="1:7" x14ac:dyDescent="0.35">
      <c r="A15" s="24" t="s">
        <v>363</v>
      </c>
      <c r="B15" s="24" t="s">
        <v>365</v>
      </c>
      <c r="C15" s="24" t="s">
        <v>331</v>
      </c>
      <c r="D15" s="24" t="s">
        <v>332</v>
      </c>
      <c r="E15" s="30">
        <v>45565</v>
      </c>
      <c r="F15" s="16">
        <v>497.41</v>
      </c>
      <c r="G15" s="24" t="s">
        <v>1509</v>
      </c>
    </row>
    <row r="16" spans="1:7" x14ac:dyDescent="0.35">
      <c r="A16" s="24" t="s">
        <v>363</v>
      </c>
      <c r="B16" s="24" t="s">
        <v>366</v>
      </c>
      <c r="C16" s="24" t="s">
        <v>331</v>
      </c>
      <c r="D16" s="24" t="s">
        <v>332</v>
      </c>
      <c r="E16" s="30">
        <v>45565</v>
      </c>
      <c r="F16" s="16">
        <v>116.49</v>
      </c>
      <c r="G16" s="24" t="s">
        <v>1510</v>
      </c>
    </row>
    <row r="17" spans="1:7" x14ac:dyDescent="0.35">
      <c r="A17" s="24" t="s">
        <v>363</v>
      </c>
      <c r="B17" s="24" t="s">
        <v>366</v>
      </c>
      <c r="C17" s="24" t="s">
        <v>331</v>
      </c>
      <c r="D17" s="24" t="s">
        <v>332</v>
      </c>
      <c r="E17" s="30">
        <v>45565</v>
      </c>
      <c r="F17" s="16">
        <v>202.36</v>
      </c>
      <c r="G17" s="24" t="s">
        <v>1511</v>
      </c>
    </row>
    <row r="18" spans="1:7" x14ac:dyDescent="0.35">
      <c r="A18" s="24" t="s">
        <v>363</v>
      </c>
      <c r="B18" s="24" t="s">
        <v>366</v>
      </c>
      <c r="C18" s="24" t="s">
        <v>331</v>
      </c>
      <c r="D18" s="24" t="s">
        <v>332</v>
      </c>
      <c r="E18" s="30">
        <v>45565</v>
      </c>
      <c r="F18" s="16">
        <v>270.22000000000003</v>
      </c>
      <c r="G18" s="24" t="s">
        <v>1512</v>
      </c>
    </row>
    <row r="19" spans="1:7" x14ac:dyDescent="0.35">
      <c r="A19" s="24" t="s">
        <v>363</v>
      </c>
      <c r="B19" s="24" t="s">
        <v>366</v>
      </c>
      <c r="C19" s="24" t="s">
        <v>331</v>
      </c>
      <c r="D19" s="24" t="s">
        <v>332</v>
      </c>
      <c r="E19" s="30">
        <v>45565</v>
      </c>
      <c r="F19" s="16">
        <v>300.32</v>
      </c>
      <c r="G19" s="24" t="s">
        <v>1513</v>
      </c>
    </row>
    <row r="20" spans="1:7" x14ac:dyDescent="0.35">
      <c r="A20" s="24" t="s">
        <v>363</v>
      </c>
      <c r="B20" s="24" t="s">
        <v>366</v>
      </c>
      <c r="C20" s="24" t="s">
        <v>331</v>
      </c>
      <c r="D20" s="24" t="s">
        <v>332</v>
      </c>
      <c r="E20" s="30">
        <v>45565</v>
      </c>
      <c r="F20" s="16">
        <v>303.83</v>
      </c>
      <c r="G20" s="24" t="s">
        <v>1514</v>
      </c>
    </row>
    <row r="21" spans="1:7" x14ac:dyDescent="0.35">
      <c r="A21" s="24" t="s">
        <v>363</v>
      </c>
      <c r="B21" s="24" t="s">
        <v>366</v>
      </c>
      <c r="C21" s="24" t="s">
        <v>331</v>
      </c>
      <c r="D21" s="24" t="s">
        <v>332</v>
      </c>
      <c r="E21" s="30">
        <v>45565</v>
      </c>
      <c r="F21" s="16">
        <v>334.05</v>
      </c>
      <c r="G21" s="24" t="s">
        <v>1515</v>
      </c>
    </row>
    <row r="22" spans="1:7" x14ac:dyDescent="0.35">
      <c r="A22" s="24" t="s">
        <v>363</v>
      </c>
      <c r="B22" s="24" t="s">
        <v>366</v>
      </c>
      <c r="C22" s="24" t="s">
        <v>331</v>
      </c>
      <c r="D22" s="24" t="s">
        <v>332</v>
      </c>
      <c r="E22" s="30">
        <v>45565</v>
      </c>
      <c r="F22" s="16">
        <v>335.12</v>
      </c>
      <c r="G22" s="24" t="s">
        <v>1516</v>
      </c>
    </row>
    <row r="23" spans="1:7" x14ac:dyDescent="0.35">
      <c r="A23" s="24" t="s">
        <v>363</v>
      </c>
      <c r="B23" s="24" t="s">
        <v>366</v>
      </c>
      <c r="C23" s="24" t="s">
        <v>331</v>
      </c>
      <c r="D23" s="24" t="s">
        <v>332</v>
      </c>
      <c r="E23" s="30">
        <v>45565</v>
      </c>
      <c r="F23" s="16">
        <v>337.21</v>
      </c>
      <c r="G23" s="24" t="s">
        <v>1517</v>
      </c>
    </row>
    <row r="24" spans="1:7" x14ac:dyDescent="0.35">
      <c r="A24" s="24" t="s">
        <v>363</v>
      </c>
      <c r="B24" s="24" t="s">
        <v>366</v>
      </c>
      <c r="C24" s="24" t="s">
        <v>331</v>
      </c>
      <c r="D24" s="24" t="s">
        <v>332</v>
      </c>
      <c r="E24" s="30">
        <v>45565</v>
      </c>
      <c r="F24" s="16">
        <v>344.39</v>
      </c>
      <c r="G24" s="24" t="s">
        <v>1518</v>
      </c>
    </row>
    <row r="25" spans="1:7" x14ac:dyDescent="0.35">
      <c r="A25" s="24" t="s">
        <v>363</v>
      </c>
      <c r="B25" s="24" t="s">
        <v>366</v>
      </c>
      <c r="C25" s="24" t="s">
        <v>331</v>
      </c>
      <c r="D25" s="24" t="s">
        <v>332</v>
      </c>
      <c r="E25" s="30">
        <v>45565</v>
      </c>
      <c r="F25" s="16">
        <v>352.76</v>
      </c>
      <c r="G25" s="24" t="s">
        <v>1519</v>
      </c>
    </row>
    <row r="26" spans="1:7" x14ac:dyDescent="0.35">
      <c r="A26" s="24" t="s">
        <v>363</v>
      </c>
      <c r="B26" s="24" t="s">
        <v>366</v>
      </c>
      <c r="C26" s="24" t="s">
        <v>331</v>
      </c>
      <c r="D26" s="24" t="s">
        <v>332</v>
      </c>
      <c r="E26" s="30">
        <v>45565</v>
      </c>
      <c r="F26" s="16">
        <v>382.08</v>
      </c>
      <c r="G26" s="24" t="s">
        <v>1520</v>
      </c>
    </row>
    <row r="27" spans="1:7" x14ac:dyDescent="0.35">
      <c r="A27" s="24" t="s">
        <v>363</v>
      </c>
      <c r="B27" s="24" t="s">
        <v>366</v>
      </c>
      <c r="C27" s="24" t="s">
        <v>331</v>
      </c>
      <c r="D27" s="24" t="s">
        <v>332</v>
      </c>
      <c r="E27" s="30">
        <v>45565</v>
      </c>
      <c r="F27" s="16">
        <v>429.31</v>
      </c>
      <c r="G27" s="24" t="s">
        <v>1521</v>
      </c>
    </row>
    <row r="28" spans="1:7" x14ac:dyDescent="0.35">
      <c r="A28" s="24" t="s">
        <v>363</v>
      </c>
      <c r="B28" s="24" t="s">
        <v>366</v>
      </c>
      <c r="C28" s="24" t="s">
        <v>331</v>
      </c>
      <c r="D28" s="24" t="s">
        <v>332</v>
      </c>
      <c r="E28" s="30">
        <v>45565</v>
      </c>
      <c r="F28" s="16">
        <v>1155</v>
      </c>
      <c r="G28" s="24" t="s">
        <v>1522</v>
      </c>
    </row>
    <row r="29" spans="1:7" x14ac:dyDescent="0.35">
      <c r="A29" s="24" t="s">
        <v>363</v>
      </c>
      <c r="B29" s="24" t="s">
        <v>366</v>
      </c>
      <c r="C29" s="24" t="s">
        <v>331</v>
      </c>
      <c r="D29" s="24" t="s">
        <v>332</v>
      </c>
      <c r="E29" s="30">
        <v>45565</v>
      </c>
      <c r="F29" s="16">
        <v>1355</v>
      </c>
      <c r="G29" s="24" t="s">
        <v>1523</v>
      </c>
    </row>
    <row r="30" spans="1:7" x14ac:dyDescent="0.35">
      <c r="A30" s="24" t="s">
        <v>363</v>
      </c>
      <c r="B30" s="24" t="s">
        <v>366</v>
      </c>
      <c r="C30" s="24" t="s">
        <v>331</v>
      </c>
      <c r="D30" s="24" t="s">
        <v>332</v>
      </c>
      <c r="E30" s="30">
        <v>45565</v>
      </c>
      <c r="F30" s="16">
        <v>1565</v>
      </c>
      <c r="G30" s="24" t="s">
        <v>1524</v>
      </c>
    </row>
    <row r="31" spans="1:7" x14ac:dyDescent="0.35">
      <c r="A31" s="24" t="s">
        <v>363</v>
      </c>
      <c r="B31" s="24" t="s">
        <v>368</v>
      </c>
      <c r="C31" s="24" t="s">
        <v>331</v>
      </c>
      <c r="D31" s="24" t="s">
        <v>332</v>
      </c>
      <c r="E31" s="30">
        <v>45565</v>
      </c>
      <c r="F31" s="16">
        <v>322.35000000000002</v>
      </c>
      <c r="G31" s="24" t="s">
        <v>1525</v>
      </c>
    </row>
    <row r="32" spans="1:7" x14ac:dyDescent="0.35">
      <c r="A32" s="24" t="s">
        <v>363</v>
      </c>
      <c r="B32" s="24" t="s">
        <v>450</v>
      </c>
      <c r="C32" s="24" t="s">
        <v>331</v>
      </c>
      <c r="D32" s="24" t="s">
        <v>332</v>
      </c>
      <c r="E32" s="30">
        <v>45567</v>
      </c>
      <c r="F32" s="16">
        <v>965.68</v>
      </c>
      <c r="G32" s="24" t="s">
        <v>1526</v>
      </c>
    </row>
    <row r="33" spans="1:7" x14ac:dyDescent="0.35">
      <c r="A33" s="24" t="s">
        <v>363</v>
      </c>
      <c r="B33" s="24" t="s">
        <v>451</v>
      </c>
      <c r="C33" s="24" t="s">
        <v>331</v>
      </c>
      <c r="D33" s="24" t="s">
        <v>332</v>
      </c>
      <c r="E33" s="30">
        <v>45568</v>
      </c>
      <c r="F33" s="16">
        <v>300</v>
      </c>
      <c r="G33" s="24" t="s">
        <v>1527</v>
      </c>
    </row>
    <row r="34" spans="1:7" x14ac:dyDescent="0.35">
      <c r="A34" s="24" t="s">
        <v>363</v>
      </c>
      <c r="B34" s="24" t="s">
        <v>451</v>
      </c>
      <c r="C34" s="24" t="s">
        <v>331</v>
      </c>
      <c r="D34" s="24" t="s">
        <v>332</v>
      </c>
      <c r="E34" s="30">
        <v>45568</v>
      </c>
      <c r="F34" s="16">
        <v>330.83</v>
      </c>
      <c r="G34" s="24" t="s">
        <v>1528</v>
      </c>
    </row>
    <row r="35" spans="1:7" x14ac:dyDescent="0.35">
      <c r="A35" s="24" t="s">
        <v>363</v>
      </c>
      <c r="B35" s="24" t="s">
        <v>451</v>
      </c>
      <c r="C35" s="24" t="s">
        <v>331</v>
      </c>
      <c r="D35" s="24" t="s">
        <v>332</v>
      </c>
      <c r="E35" s="30">
        <v>45568</v>
      </c>
      <c r="F35" s="16">
        <v>341.29</v>
      </c>
      <c r="G35" s="24" t="s">
        <v>1529</v>
      </c>
    </row>
    <row r="36" spans="1:7" x14ac:dyDescent="0.35">
      <c r="A36" s="24" t="s">
        <v>363</v>
      </c>
      <c r="B36" s="24" t="s">
        <v>451</v>
      </c>
      <c r="C36" s="24" t="s">
        <v>331</v>
      </c>
      <c r="D36" s="24" t="s">
        <v>332</v>
      </c>
      <c r="E36" s="30">
        <v>45568</v>
      </c>
      <c r="F36" s="16">
        <v>361.67</v>
      </c>
      <c r="G36" s="24" t="s">
        <v>1530</v>
      </c>
    </row>
    <row r="37" spans="1:7" x14ac:dyDescent="0.35">
      <c r="A37" s="24" t="s">
        <v>363</v>
      </c>
      <c r="B37" s="24" t="s">
        <v>366</v>
      </c>
      <c r="C37" s="24" t="s">
        <v>331</v>
      </c>
      <c r="D37" s="24" t="s">
        <v>332</v>
      </c>
      <c r="E37" s="30">
        <v>45568</v>
      </c>
      <c r="F37" s="16">
        <v>334.83</v>
      </c>
      <c r="G37" s="24" t="s">
        <v>1531</v>
      </c>
    </row>
    <row r="38" spans="1:7" x14ac:dyDescent="0.35">
      <c r="A38" s="24" t="s">
        <v>363</v>
      </c>
      <c r="B38" s="24" t="s">
        <v>366</v>
      </c>
      <c r="C38" s="24" t="s">
        <v>331</v>
      </c>
      <c r="D38" s="24" t="s">
        <v>332</v>
      </c>
      <c r="E38" s="30">
        <v>45568</v>
      </c>
      <c r="F38" s="16">
        <v>461.59</v>
      </c>
      <c r="G38" s="24" t="s">
        <v>1532</v>
      </c>
    </row>
    <row r="39" spans="1:7" x14ac:dyDescent="0.35">
      <c r="A39" s="24" t="s">
        <v>363</v>
      </c>
      <c r="B39" s="24" t="s">
        <v>366</v>
      </c>
      <c r="C39" s="24" t="s">
        <v>331</v>
      </c>
      <c r="D39" s="24" t="s">
        <v>332</v>
      </c>
      <c r="E39" s="30">
        <v>45568</v>
      </c>
      <c r="F39" s="16">
        <v>465.14</v>
      </c>
      <c r="G39" s="24" t="s">
        <v>1533</v>
      </c>
    </row>
    <row r="40" spans="1:7" x14ac:dyDescent="0.35">
      <c r="A40" s="24" t="s">
        <v>363</v>
      </c>
      <c r="B40" s="24" t="s">
        <v>366</v>
      </c>
      <c r="C40" s="24" t="s">
        <v>331</v>
      </c>
      <c r="D40" s="24" t="s">
        <v>332</v>
      </c>
      <c r="E40" s="30">
        <v>45568</v>
      </c>
      <c r="F40" s="16">
        <v>524.09</v>
      </c>
      <c r="G40" s="24" t="s">
        <v>1534</v>
      </c>
    </row>
    <row r="41" spans="1:7" x14ac:dyDescent="0.35">
      <c r="A41" s="24" t="s">
        <v>363</v>
      </c>
      <c r="B41" s="24" t="s">
        <v>366</v>
      </c>
      <c r="C41" s="24" t="s">
        <v>331</v>
      </c>
      <c r="D41" s="24" t="s">
        <v>332</v>
      </c>
      <c r="E41" s="30">
        <v>45568</v>
      </c>
      <c r="F41" s="16">
        <v>1275</v>
      </c>
      <c r="G41" s="24" t="s">
        <v>1535</v>
      </c>
    </row>
    <row r="42" spans="1:7" x14ac:dyDescent="0.35">
      <c r="A42" s="24" t="s">
        <v>363</v>
      </c>
      <c r="B42" s="24" t="s">
        <v>452</v>
      </c>
      <c r="C42" s="24" t="s">
        <v>331</v>
      </c>
      <c r="D42" s="24" t="s">
        <v>332</v>
      </c>
      <c r="E42" s="30">
        <v>45569</v>
      </c>
      <c r="F42" s="16">
        <v>270</v>
      </c>
      <c r="G42" s="24" t="s">
        <v>1536</v>
      </c>
    </row>
    <row r="43" spans="1:7" x14ac:dyDescent="0.35">
      <c r="A43" s="24" t="s">
        <v>363</v>
      </c>
      <c r="B43" s="24" t="s">
        <v>367</v>
      </c>
      <c r="C43" s="24" t="s">
        <v>331</v>
      </c>
      <c r="D43" s="24" t="s">
        <v>332</v>
      </c>
      <c r="E43" s="30">
        <v>45569</v>
      </c>
      <c r="F43" s="16">
        <v>477.64</v>
      </c>
      <c r="G43" s="24" t="s">
        <v>1537</v>
      </c>
    </row>
    <row r="44" spans="1:7" x14ac:dyDescent="0.35">
      <c r="A44" s="24" t="s">
        <v>363</v>
      </c>
      <c r="B44" s="24" t="s">
        <v>367</v>
      </c>
      <c r="C44" s="24" t="s">
        <v>331</v>
      </c>
      <c r="D44" s="24" t="s">
        <v>332</v>
      </c>
      <c r="E44" s="30">
        <v>45569</v>
      </c>
      <c r="F44" s="16">
        <v>531.4</v>
      </c>
      <c r="G44" s="24" t="s">
        <v>1538</v>
      </c>
    </row>
    <row r="45" spans="1:7" x14ac:dyDescent="0.35">
      <c r="A45" s="24" t="s">
        <v>363</v>
      </c>
      <c r="B45" s="24" t="s">
        <v>367</v>
      </c>
      <c r="C45" s="24" t="s">
        <v>331</v>
      </c>
      <c r="D45" s="24" t="s">
        <v>332</v>
      </c>
      <c r="E45" s="30">
        <v>45569</v>
      </c>
      <c r="F45" s="16">
        <v>723.9</v>
      </c>
      <c r="G45" s="24" t="s">
        <v>1539</v>
      </c>
    </row>
    <row r="46" spans="1:7" x14ac:dyDescent="0.35">
      <c r="A46" s="24" t="s">
        <v>363</v>
      </c>
      <c r="B46" s="24" t="s">
        <v>367</v>
      </c>
      <c r="C46" s="24" t="s">
        <v>331</v>
      </c>
      <c r="D46" s="24" t="s">
        <v>332</v>
      </c>
      <c r="E46" s="30">
        <v>45569</v>
      </c>
      <c r="F46" s="16">
        <v>1605</v>
      </c>
      <c r="G46" s="24" t="s">
        <v>1540</v>
      </c>
    </row>
    <row r="47" spans="1:7" x14ac:dyDescent="0.35">
      <c r="A47" s="24" t="s">
        <v>363</v>
      </c>
      <c r="B47" s="24" t="s">
        <v>453</v>
      </c>
      <c r="C47" s="24" t="s">
        <v>331</v>
      </c>
      <c r="D47" s="24" t="s">
        <v>332</v>
      </c>
      <c r="E47" s="30">
        <v>45569</v>
      </c>
      <c r="F47" s="16">
        <v>200</v>
      </c>
      <c r="G47" s="24" t="s">
        <v>1541</v>
      </c>
    </row>
    <row r="48" spans="1:7" x14ac:dyDescent="0.35">
      <c r="A48" s="24" t="s">
        <v>363</v>
      </c>
      <c r="B48" s="24" t="s">
        <v>66</v>
      </c>
      <c r="C48" s="24" t="s">
        <v>331</v>
      </c>
      <c r="D48" s="24" t="s">
        <v>332</v>
      </c>
      <c r="E48" s="30">
        <v>45569</v>
      </c>
      <c r="F48" s="16">
        <v>90.06</v>
      </c>
      <c r="G48" s="24" t="s">
        <v>1542</v>
      </c>
    </row>
    <row r="49" spans="1:7" x14ac:dyDescent="0.35">
      <c r="A49" s="24" t="s">
        <v>363</v>
      </c>
      <c r="B49" s="24" t="s">
        <v>66</v>
      </c>
      <c r="C49" s="24" t="s">
        <v>331</v>
      </c>
      <c r="D49" s="24" t="s">
        <v>332</v>
      </c>
      <c r="E49" s="30">
        <v>45569</v>
      </c>
      <c r="F49" s="16">
        <v>185</v>
      </c>
      <c r="G49" s="24" t="s">
        <v>1543</v>
      </c>
    </row>
    <row r="50" spans="1:7" x14ac:dyDescent="0.35">
      <c r="A50" s="24" t="s">
        <v>363</v>
      </c>
      <c r="B50" s="24" t="s">
        <v>66</v>
      </c>
      <c r="C50" s="24" t="s">
        <v>331</v>
      </c>
      <c r="D50" s="24" t="s">
        <v>332</v>
      </c>
      <c r="E50" s="30">
        <v>45569</v>
      </c>
      <c r="F50" s="16">
        <v>252.73</v>
      </c>
      <c r="G50" s="24" t="s">
        <v>1544</v>
      </c>
    </row>
    <row r="51" spans="1:7" x14ac:dyDescent="0.35">
      <c r="A51" s="24" t="s">
        <v>363</v>
      </c>
      <c r="B51" s="24" t="s">
        <v>66</v>
      </c>
      <c r="C51" s="24" t="s">
        <v>331</v>
      </c>
      <c r="D51" s="24" t="s">
        <v>332</v>
      </c>
      <c r="E51" s="30">
        <v>45569</v>
      </c>
      <c r="F51" s="16">
        <v>336.24</v>
      </c>
      <c r="G51" s="24" t="s">
        <v>1545</v>
      </c>
    </row>
    <row r="52" spans="1:7" x14ac:dyDescent="0.35">
      <c r="A52" s="24" t="s">
        <v>363</v>
      </c>
      <c r="B52" s="24" t="s">
        <v>66</v>
      </c>
      <c r="C52" s="24" t="s">
        <v>331</v>
      </c>
      <c r="D52" s="24" t="s">
        <v>332</v>
      </c>
      <c r="E52" s="30">
        <v>45569</v>
      </c>
      <c r="F52" s="16">
        <v>418.01</v>
      </c>
      <c r="G52" s="24" t="s">
        <v>1546</v>
      </c>
    </row>
    <row r="53" spans="1:7" x14ac:dyDescent="0.35">
      <c r="A53" s="24" t="s">
        <v>363</v>
      </c>
      <c r="B53" s="24" t="s">
        <v>66</v>
      </c>
      <c r="C53" s="24" t="s">
        <v>331</v>
      </c>
      <c r="D53" s="24" t="s">
        <v>332</v>
      </c>
      <c r="E53" s="30">
        <v>45569</v>
      </c>
      <c r="F53" s="16">
        <v>661.35</v>
      </c>
      <c r="G53" s="24" t="s">
        <v>1547</v>
      </c>
    </row>
    <row r="54" spans="1:7" x14ac:dyDescent="0.35">
      <c r="A54" s="24" t="s">
        <v>363</v>
      </c>
      <c r="B54" s="24" t="s">
        <v>1548</v>
      </c>
      <c r="C54" s="24" t="s">
        <v>331</v>
      </c>
      <c r="D54" s="24" t="s">
        <v>332</v>
      </c>
      <c r="E54" s="30">
        <v>45569</v>
      </c>
      <c r="F54" s="16">
        <v>612.29</v>
      </c>
      <c r="G54" s="24" t="s">
        <v>1549</v>
      </c>
    </row>
    <row r="55" spans="1:7" x14ac:dyDescent="0.35">
      <c r="A55" s="24" t="s">
        <v>363</v>
      </c>
      <c r="B55" s="24" t="s">
        <v>454</v>
      </c>
      <c r="C55" s="24" t="s">
        <v>331</v>
      </c>
      <c r="D55" s="24" t="s">
        <v>332</v>
      </c>
      <c r="E55" s="30">
        <v>45569</v>
      </c>
      <c r="F55" s="16">
        <v>514.70000000000005</v>
      </c>
      <c r="G55" s="24" t="s">
        <v>1550</v>
      </c>
    </row>
    <row r="56" spans="1:7" x14ac:dyDescent="0.35">
      <c r="A56" s="24" t="s">
        <v>363</v>
      </c>
      <c r="B56" s="24" t="s">
        <v>455</v>
      </c>
      <c r="C56" s="24" t="s">
        <v>331</v>
      </c>
      <c r="D56" s="24" t="s">
        <v>332</v>
      </c>
      <c r="E56" s="30">
        <v>45572</v>
      </c>
      <c r="F56" s="16">
        <v>15.45</v>
      </c>
      <c r="G56" s="24" t="s">
        <v>1551</v>
      </c>
    </row>
    <row r="57" spans="1:7" x14ac:dyDescent="0.35">
      <c r="A57" s="24" t="s">
        <v>363</v>
      </c>
      <c r="B57" s="24" t="s">
        <v>455</v>
      </c>
      <c r="C57" s="24" t="s">
        <v>331</v>
      </c>
      <c r="D57" s="24" t="s">
        <v>332</v>
      </c>
      <c r="E57" s="30">
        <v>45572</v>
      </c>
      <c r="F57" s="16">
        <v>310</v>
      </c>
      <c r="G57" s="24" t="s">
        <v>1552</v>
      </c>
    </row>
    <row r="58" spans="1:7" x14ac:dyDescent="0.35">
      <c r="A58" s="24" t="s">
        <v>363</v>
      </c>
      <c r="B58" s="24" t="s">
        <v>455</v>
      </c>
      <c r="C58" s="24" t="s">
        <v>331</v>
      </c>
      <c r="D58" s="24" t="s">
        <v>332</v>
      </c>
      <c r="E58" s="30">
        <v>45572</v>
      </c>
      <c r="F58" s="16">
        <v>365</v>
      </c>
      <c r="G58" s="24" t="s">
        <v>1553</v>
      </c>
    </row>
    <row r="59" spans="1:7" x14ac:dyDescent="0.35">
      <c r="A59" s="24" t="s">
        <v>363</v>
      </c>
      <c r="B59" s="24" t="s">
        <v>455</v>
      </c>
      <c r="C59" s="24" t="s">
        <v>331</v>
      </c>
      <c r="D59" s="24" t="s">
        <v>332</v>
      </c>
      <c r="E59" s="30">
        <v>45572</v>
      </c>
      <c r="F59" s="16">
        <v>387.14</v>
      </c>
      <c r="G59" s="24" t="s">
        <v>1554</v>
      </c>
    </row>
    <row r="60" spans="1:7" x14ac:dyDescent="0.35">
      <c r="A60" s="24" t="s">
        <v>363</v>
      </c>
      <c r="B60" s="24" t="s">
        <v>455</v>
      </c>
      <c r="C60" s="24" t="s">
        <v>331</v>
      </c>
      <c r="D60" s="24" t="s">
        <v>332</v>
      </c>
      <c r="E60" s="30">
        <v>45572</v>
      </c>
      <c r="F60" s="16">
        <v>545.54</v>
      </c>
      <c r="G60" s="24" t="s">
        <v>1555</v>
      </c>
    </row>
    <row r="61" spans="1:7" x14ac:dyDescent="0.35">
      <c r="A61" s="24" t="s">
        <v>363</v>
      </c>
      <c r="B61" s="24" t="s">
        <v>455</v>
      </c>
      <c r="C61" s="24" t="s">
        <v>331</v>
      </c>
      <c r="D61" s="24" t="s">
        <v>332</v>
      </c>
      <c r="E61" s="30">
        <v>45572</v>
      </c>
      <c r="F61" s="16">
        <v>613.41</v>
      </c>
      <c r="G61" s="24" t="s">
        <v>1556</v>
      </c>
    </row>
    <row r="62" spans="1:7" x14ac:dyDescent="0.35">
      <c r="A62" s="24" t="s">
        <v>363</v>
      </c>
      <c r="B62" s="24" t="s">
        <v>456</v>
      </c>
      <c r="C62" s="24" t="s">
        <v>331</v>
      </c>
      <c r="D62" s="24" t="s">
        <v>332</v>
      </c>
      <c r="E62" s="30">
        <v>45572</v>
      </c>
      <c r="F62" s="16">
        <v>41.6</v>
      </c>
      <c r="G62" s="24" t="s">
        <v>1557</v>
      </c>
    </row>
    <row r="63" spans="1:7" x14ac:dyDescent="0.35">
      <c r="A63" s="24" t="s">
        <v>363</v>
      </c>
      <c r="B63" s="24" t="s">
        <v>456</v>
      </c>
      <c r="C63" s="24" t="s">
        <v>331</v>
      </c>
      <c r="D63" s="24" t="s">
        <v>332</v>
      </c>
      <c r="E63" s="30">
        <v>45572</v>
      </c>
      <c r="F63" s="16">
        <v>490</v>
      </c>
      <c r="G63" s="24" t="s">
        <v>1558</v>
      </c>
    </row>
    <row r="64" spans="1:7" x14ac:dyDescent="0.35">
      <c r="A64" s="24" t="s">
        <v>363</v>
      </c>
      <c r="B64" s="24" t="s">
        <v>457</v>
      </c>
      <c r="C64" s="24" t="s">
        <v>331</v>
      </c>
      <c r="D64" s="24" t="s">
        <v>332</v>
      </c>
      <c r="E64" s="30">
        <v>45572</v>
      </c>
      <c r="F64" s="16">
        <v>235</v>
      </c>
      <c r="G64" s="24" t="s">
        <v>1559</v>
      </c>
    </row>
    <row r="65" spans="1:7" x14ac:dyDescent="0.35">
      <c r="A65" s="24" t="s">
        <v>363</v>
      </c>
      <c r="B65" s="24" t="s">
        <v>457</v>
      </c>
      <c r="C65" s="24" t="s">
        <v>331</v>
      </c>
      <c r="D65" s="24" t="s">
        <v>332</v>
      </c>
      <c r="E65" s="30">
        <v>45572</v>
      </c>
      <c r="F65" s="16">
        <v>417.91</v>
      </c>
      <c r="G65" s="24" t="s">
        <v>1560</v>
      </c>
    </row>
    <row r="66" spans="1:7" x14ac:dyDescent="0.35">
      <c r="A66" s="24" t="s">
        <v>363</v>
      </c>
      <c r="B66" s="24" t="s">
        <v>458</v>
      </c>
      <c r="C66" s="24" t="s">
        <v>331</v>
      </c>
      <c r="D66" s="24" t="s">
        <v>332</v>
      </c>
      <c r="E66" s="30">
        <v>45572</v>
      </c>
      <c r="F66" s="16">
        <v>580.20000000000005</v>
      </c>
      <c r="G66" s="24" t="s">
        <v>1561</v>
      </c>
    </row>
    <row r="67" spans="1:7" x14ac:dyDescent="0.35">
      <c r="A67" s="24" t="s">
        <v>363</v>
      </c>
      <c r="B67" s="24" t="s">
        <v>456</v>
      </c>
      <c r="C67" s="24" t="s">
        <v>331</v>
      </c>
      <c r="D67" s="24" t="s">
        <v>332</v>
      </c>
      <c r="E67" s="30">
        <v>45573</v>
      </c>
      <c r="F67" s="16">
        <v>369.35</v>
      </c>
      <c r="G67" s="24" t="s">
        <v>1562</v>
      </c>
    </row>
    <row r="68" spans="1:7" x14ac:dyDescent="0.35">
      <c r="A68" s="24" t="s">
        <v>363</v>
      </c>
      <c r="B68" s="24" t="s">
        <v>456</v>
      </c>
      <c r="C68" s="24" t="s">
        <v>331</v>
      </c>
      <c r="D68" s="24" t="s">
        <v>332</v>
      </c>
      <c r="E68" s="30">
        <v>45573</v>
      </c>
      <c r="F68" s="16">
        <v>396.72</v>
      </c>
      <c r="G68" s="24" t="s">
        <v>1563</v>
      </c>
    </row>
    <row r="69" spans="1:7" x14ac:dyDescent="0.35">
      <c r="A69" s="24" t="s">
        <v>363</v>
      </c>
      <c r="B69" s="24" t="s">
        <v>456</v>
      </c>
      <c r="C69" s="24" t="s">
        <v>331</v>
      </c>
      <c r="D69" s="24" t="s">
        <v>332</v>
      </c>
      <c r="E69" s="30">
        <v>45573</v>
      </c>
      <c r="F69" s="16">
        <v>437.48</v>
      </c>
      <c r="G69" s="24" t="s">
        <v>1564</v>
      </c>
    </row>
    <row r="70" spans="1:7" x14ac:dyDescent="0.35">
      <c r="A70" s="24" t="s">
        <v>363</v>
      </c>
      <c r="B70" s="24" t="s">
        <v>368</v>
      </c>
      <c r="C70" s="24" t="s">
        <v>331</v>
      </c>
      <c r="D70" s="24" t="s">
        <v>332</v>
      </c>
      <c r="E70" s="30">
        <v>45573</v>
      </c>
      <c r="F70" s="16">
        <v>79</v>
      </c>
      <c r="G70" s="24" t="s">
        <v>1565</v>
      </c>
    </row>
    <row r="71" spans="1:7" x14ac:dyDescent="0.35">
      <c r="A71" s="24" t="s">
        <v>363</v>
      </c>
      <c r="B71" s="24" t="s">
        <v>368</v>
      </c>
      <c r="C71" s="24" t="s">
        <v>331</v>
      </c>
      <c r="D71" s="24" t="s">
        <v>332</v>
      </c>
      <c r="E71" s="30">
        <v>45574</v>
      </c>
      <c r="F71" s="16">
        <v>147.69999999999999</v>
      </c>
      <c r="G71" s="24" t="s">
        <v>1566</v>
      </c>
    </row>
    <row r="72" spans="1:7" x14ac:dyDescent="0.35">
      <c r="A72" s="24" t="s">
        <v>363</v>
      </c>
      <c r="B72" s="24" t="s">
        <v>526</v>
      </c>
      <c r="C72" s="24" t="s">
        <v>331</v>
      </c>
      <c r="D72" s="24" t="s">
        <v>332</v>
      </c>
      <c r="E72" s="30">
        <v>45575</v>
      </c>
      <c r="F72" s="16">
        <v>150.55000000000001</v>
      </c>
      <c r="G72" s="24" t="s">
        <v>1567</v>
      </c>
    </row>
    <row r="73" spans="1:7" x14ac:dyDescent="0.35">
      <c r="A73" s="24" t="s">
        <v>363</v>
      </c>
      <c r="B73" s="24" t="s">
        <v>527</v>
      </c>
      <c r="C73" s="24" t="s">
        <v>331</v>
      </c>
      <c r="D73" s="24" t="s">
        <v>332</v>
      </c>
      <c r="E73" s="30">
        <v>45576</v>
      </c>
      <c r="F73" s="16">
        <v>790</v>
      </c>
      <c r="G73" s="24" t="s">
        <v>1568</v>
      </c>
    </row>
    <row r="74" spans="1:7" x14ac:dyDescent="0.35">
      <c r="A74" s="24" t="s">
        <v>363</v>
      </c>
      <c r="B74" s="24" t="s">
        <v>527</v>
      </c>
      <c r="C74" s="24" t="s">
        <v>331</v>
      </c>
      <c r="D74" s="24" t="s">
        <v>332</v>
      </c>
      <c r="E74" s="30">
        <v>45576</v>
      </c>
      <c r="F74" s="16">
        <v>875.98</v>
      </c>
      <c r="G74" s="24" t="s">
        <v>1569</v>
      </c>
    </row>
    <row r="75" spans="1:7" x14ac:dyDescent="0.35">
      <c r="A75" s="24" t="s">
        <v>363</v>
      </c>
      <c r="B75" s="24" t="s">
        <v>528</v>
      </c>
      <c r="C75" s="24" t="s">
        <v>331</v>
      </c>
      <c r="D75" s="24" t="s">
        <v>332</v>
      </c>
      <c r="E75" s="30">
        <v>45576</v>
      </c>
      <c r="F75" s="16">
        <v>65.61</v>
      </c>
      <c r="G75" s="24" t="s">
        <v>1570</v>
      </c>
    </row>
    <row r="76" spans="1:7" x14ac:dyDescent="0.35">
      <c r="A76" s="24" t="s">
        <v>363</v>
      </c>
      <c r="B76" s="24" t="s">
        <v>528</v>
      </c>
      <c r="C76" s="24" t="s">
        <v>331</v>
      </c>
      <c r="D76" s="24" t="s">
        <v>332</v>
      </c>
      <c r="E76" s="30">
        <v>45576</v>
      </c>
      <c r="F76" s="16">
        <v>610.65</v>
      </c>
      <c r="G76" s="24" t="s">
        <v>1571</v>
      </c>
    </row>
    <row r="77" spans="1:7" x14ac:dyDescent="0.35">
      <c r="A77" s="24" t="s">
        <v>363</v>
      </c>
      <c r="B77" s="24" t="s">
        <v>528</v>
      </c>
      <c r="C77" s="24" t="s">
        <v>331</v>
      </c>
      <c r="D77" s="24" t="s">
        <v>332</v>
      </c>
      <c r="E77" s="30">
        <v>45576</v>
      </c>
      <c r="F77" s="16">
        <v>718.15</v>
      </c>
      <c r="G77" s="24" t="s">
        <v>1572</v>
      </c>
    </row>
    <row r="78" spans="1:7" x14ac:dyDescent="0.35">
      <c r="A78" s="24" t="s">
        <v>363</v>
      </c>
      <c r="B78" s="24" t="s">
        <v>528</v>
      </c>
      <c r="C78" s="24" t="s">
        <v>331</v>
      </c>
      <c r="D78" s="24" t="s">
        <v>332</v>
      </c>
      <c r="E78" s="30">
        <v>45576</v>
      </c>
      <c r="F78" s="16">
        <v>1255</v>
      </c>
      <c r="G78" s="24" t="s">
        <v>1573</v>
      </c>
    </row>
    <row r="79" spans="1:7" x14ac:dyDescent="0.35">
      <c r="A79" s="24" t="s">
        <v>363</v>
      </c>
      <c r="B79" s="24" t="s">
        <v>452</v>
      </c>
      <c r="C79" s="24" t="s">
        <v>331</v>
      </c>
      <c r="D79" s="24" t="s">
        <v>332</v>
      </c>
      <c r="E79" s="30">
        <v>45576</v>
      </c>
      <c r="F79" s="16">
        <v>249.25</v>
      </c>
      <c r="G79" s="24" t="s">
        <v>1574</v>
      </c>
    </row>
    <row r="80" spans="1:7" x14ac:dyDescent="0.35">
      <c r="A80" s="24" t="s">
        <v>363</v>
      </c>
      <c r="B80" s="24" t="s">
        <v>452</v>
      </c>
      <c r="C80" s="24" t="s">
        <v>331</v>
      </c>
      <c r="D80" s="24" t="s">
        <v>332</v>
      </c>
      <c r="E80" s="30">
        <v>45576</v>
      </c>
      <c r="F80" s="16">
        <v>455</v>
      </c>
      <c r="G80" s="24" t="s">
        <v>1575</v>
      </c>
    </row>
    <row r="81" spans="1:7" x14ac:dyDescent="0.35">
      <c r="A81" s="24" t="s">
        <v>363</v>
      </c>
      <c r="B81" s="24" t="s">
        <v>452</v>
      </c>
      <c r="C81" s="24" t="s">
        <v>331</v>
      </c>
      <c r="D81" s="24" t="s">
        <v>332</v>
      </c>
      <c r="E81" s="30">
        <v>45576</v>
      </c>
      <c r="F81" s="16">
        <v>458.44</v>
      </c>
      <c r="G81" s="24" t="s">
        <v>1576</v>
      </c>
    </row>
    <row r="82" spans="1:7" x14ac:dyDescent="0.35">
      <c r="A82" s="24" t="s">
        <v>363</v>
      </c>
      <c r="B82" s="24" t="s">
        <v>529</v>
      </c>
      <c r="C82" s="24" t="s">
        <v>331</v>
      </c>
      <c r="D82" s="24" t="s">
        <v>332</v>
      </c>
      <c r="E82" s="30">
        <v>45579</v>
      </c>
      <c r="F82" s="16">
        <v>670.01</v>
      </c>
      <c r="G82" s="24" t="s">
        <v>1577</v>
      </c>
    </row>
    <row r="83" spans="1:7" x14ac:dyDescent="0.35">
      <c r="A83" s="24" t="s">
        <v>363</v>
      </c>
      <c r="B83" s="24" t="s">
        <v>529</v>
      </c>
      <c r="C83" s="24" t="s">
        <v>331</v>
      </c>
      <c r="D83" s="24" t="s">
        <v>332</v>
      </c>
      <c r="E83" s="30">
        <v>45579</v>
      </c>
      <c r="F83" s="16">
        <v>1268.53</v>
      </c>
      <c r="G83" s="24" t="s">
        <v>1578</v>
      </c>
    </row>
    <row r="84" spans="1:7" x14ac:dyDescent="0.35">
      <c r="A84" s="24" t="s">
        <v>363</v>
      </c>
      <c r="B84" s="24" t="s">
        <v>453</v>
      </c>
      <c r="C84" s="24" t="s">
        <v>331</v>
      </c>
      <c r="D84" s="24" t="s">
        <v>332</v>
      </c>
      <c r="E84" s="30">
        <v>45579</v>
      </c>
      <c r="F84" s="16">
        <v>10</v>
      </c>
      <c r="G84" s="24" t="s">
        <v>1579</v>
      </c>
    </row>
    <row r="85" spans="1:7" x14ac:dyDescent="0.35">
      <c r="A85" s="24" t="s">
        <v>363</v>
      </c>
      <c r="B85" s="24" t="s">
        <v>453</v>
      </c>
      <c r="C85" s="24" t="s">
        <v>331</v>
      </c>
      <c r="D85" s="24" t="s">
        <v>332</v>
      </c>
      <c r="E85" s="30">
        <v>45579</v>
      </c>
      <c r="F85" s="16">
        <v>235</v>
      </c>
      <c r="G85" s="24" t="s">
        <v>1580</v>
      </c>
    </row>
    <row r="86" spans="1:7" x14ac:dyDescent="0.35">
      <c r="A86" s="24" t="s">
        <v>363</v>
      </c>
      <c r="B86" s="24" t="s">
        <v>453</v>
      </c>
      <c r="C86" s="24" t="s">
        <v>331</v>
      </c>
      <c r="D86" s="24" t="s">
        <v>332</v>
      </c>
      <c r="E86" s="30">
        <v>45579</v>
      </c>
      <c r="F86" s="16">
        <v>515.35</v>
      </c>
      <c r="G86" s="24" t="s">
        <v>1581</v>
      </c>
    </row>
    <row r="87" spans="1:7" x14ac:dyDescent="0.35">
      <c r="A87" s="24" t="s">
        <v>363</v>
      </c>
      <c r="B87" s="24" t="s">
        <v>366</v>
      </c>
      <c r="C87" s="24" t="s">
        <v>331</v>
      </c>
      <c r="D87" s="24" t="s">
        <v>332</v>
      </c>
      <c r="E87" s="30">
        <v>45582</v>
      </c>
      <c r="F87" s="16">
        <v>177.25</v>
      </c>
      <c r="G87" s="24" t="s">
        <v>1582</v>
      </c>
    </row>
    <row r="88" spans="1:7" x14ac:dyDescent="0.35">
      <c r="A88" s="24" t="s">
        <v>363</v>
      </c>
      <c r="B88" s="24" t="s">
        <v>592</v>
      </c>
      <c r="C88" s="24" t="s">
        <v>331</v>
      </c>
      <c r="D88" s="24" t="s">
        <v>332</v>
      </c>
      <c r="E88" s="30">
        <v>45583</v>
      </c>
      <c r="F88" s="16">
        <v>329.45</v>
      </c>
      <c r="G88" s="24" t="s">
        <v>1583</v>
      </c>
    </row>
    <row r="89" spans="1:7" x14ac:dyDescent="0.35">
      <c r="A89" s="24" t="s">
        <v>363</v>
      </c>
      <c r="B89" s="24" t="s">
        <v>592</v>
      </c>
      <c r="C89" s="24" t="s">
        <v>331</v>
      </c>
      <c r="D89" s="24" t="s">
        <v>332</v>
      </c>
      <c r="E89" s="30">
        <v>45583</v>
      </c>
      <c r="F89" s="16">
        <v>700</v>
      </c>
      <c r="G89" s="24" t="s">
        <v>1584</v>
      </c>
    </row>
    <row r="90" spans="1:7" x14ac:dyDescent="0.35">
      <c r="A90" s="24" t="s">
        <v>363</v>
      </c>
      <c r="B90" s="24" t="s">
        <v>592</v>
      </c>
      <c r="C90" s="24" t="s">
        <v>331</v>
      </c>
      <c r="D90" s="24" t="s">
        <v>332</v>
      </c>
      <c r="E90" s="30">
        <v>45586</v>
      </c>
      <c r="F90" s="16">
        <v>259.89999999999998</v>
      </c>
      <c r="G90" s="24" t="s">
        <v>1585</v>
      </c>
    </row>
    <row r="91" spans="1:7" x14ac:dyDescent="0.35">
      <c r="A91" s="24" t="s">
        <v>363</v>
      </c>
      <c r="B91" s="24" t="s">
        <v>593</v>
      </c>
      <c r="C91" s="24" t="s">
        <v>331</v>
      </c>
      <c r="D91" s="24" t="s">
        <v>332</v>
      </c>
      <c r="E91" s="30">
        <v>45587</v>
      </c>
      <c r="F91" s="16">
        <v>56.3</v>
      </c>
      <c r="G91" s="24" t="s">
        <v>1586</v>
      </c>
    </row>
    <row r="92" spans="1:7" x14ac:dyDescent="0.35">
      <c r="A92" s="24" t="s">
        <v>363</v>
      </c>
      <c r="B92" s="24" t="s">
        <v>594</v>
      </c>
      <c r="C92" s="24" t="s">
        <v>331</v>
      </c>
      <c r="D92" s="24" t="s">
        <v>332</v>
      </c>
      <c r="E92" s="30">
        <v>45587</v>
      </c>
      <c r="F92" s="16">
        <v>20</v>
      </c>
      <c r="G92" s="24" t="s">
        <v>1587</v>
      </c>
    </row>
    <row r="93" spans="1:7" x14ac:dyDescent="0.35">
      <c r="A93" s="24" t="s">
        <v>363</v>
      </c>
      <c r="B93" s="24" t="s">
        <v>594</v>
      </c>
      <c r="C93" s="24" t="s">
        <v>331</v>
      </c>
      <c r="D93" s="24" t="s">
        <v>332</v>
      </c>
      <c r="E93" s="30">
        <v>45587</v>
      </c>
      <c r="F93" s="16">
        <v>71.34</v>
      </c>
      <c r="G93" s="24" t="s">
        <v>1588</v>
      </c>
    </row>
    <row r="94" spans="1:7" x14ac:dyDescent="0.35">
      <c r="A94" s="24" t="s">
        <v>363</v>
      </c>
      <c r="B94" s="24" t="s">
        <v>595</v>
      </c>
      <c r="C94" s="24" t="s">
        <v>331</v>
      </c>
      <c r="D94" s="24" t="s">
        <v>332</v>
      </c>
      <c r="E94" s="30">
        <v>45587</v>
      </c>
      <c r="F94" s="16">
        <v>26.8</v>
      </c>
      <c r="G94" s="24" t="s">
        <v>1589</v>
      </c>
    </row>
    <row r="95" spans="1:7" x14ac:dyDescent="0.35">
      <c r="A95" s="24" t="s">
        <v>363</v>
      </c>
      <c r="B95" s="24" t="s">
        <v>595</v>
      </c>
      <c r="C95" s="24" t="s">
        <v>331</v>
      </c>
      <c r="D95" s="24" t="s">
        <v>332</v>
      </c>
      <c r="E95" s="30">
        <v>45587</v>
      </c>
      <c r="F95" s="16">
        <v>666.61</v>
      </c>
      <c r="G95" s="24" t="s">
        <v>1590</v>
      </c>
    </row>
    <row r="96" spans="1:7" x14ac:dyDescent="0.35">
      <c r="A96" s="24" t="s">
        <v>363</v>
      </c>
      <c r="B96" s="24" t="s">
        <v>638</v>
      </c>
      <c r="C96" s="24" t="s">
        <v>331</v>
      </c>
      <c r="D96" s="24" t="s">
        <v>332</v>
      </c>
      <c r="E96" s="30">
        <v>45588</v>
      </c>
      <c r="F96" s="16">
        <v>19.010000000000002</v>
      </c>
      <c r="G96" s="24" t="s">
        <v>1591</v>
      </c>
    </row>
    <row r="97" spans="1:11" x14ac:dyDescent="0.35">
      <c r="A97" s="24" t="s">
        <v>363</v>
      </c>
      <c r="B97" s="24" t="s">
        <v>638</v>
      </c>
      <c r="C97" s="24" t="s">
        <v>331</v>
      </c>
      <c r="D97" s="24" t="s">
        <v>332</v>
      </c>
      <c r="E97" s="30">
        <v>45588</v>
      </c>
      <c r="F97" s="16">
        <v>500</v>
      </c>
      <c r="G97" s="24" t="s">
        <v>1592</v>
      </c>
    </row>
    <row r="98" spans="1:11" x14ac:dyDescent="0.35">
      <c r="A98" s="24" t="s">
        <v>363</v>
      </c>
      <c r="B98" s="24" t="s">
        <v>368</v>
      </c>
      <c r="C98" s="24" t="s">
        <v>331</v>
      </c>
      <c r="D98" s="24" t="s">
        <v>332</v>
      </c>
      <c r="E98" s="30">
        <v>45594</v>
      </c>
      <c r="F98" s="16">
        <v>100</v>
      </c>
      <c r="G98" s="24" t="s">
        <v>1593</v>
      </c>
    </row>
    <row r="99" spans="1:11" x14ac:dyDescent="0.35">
      <c r="A99" s="24" t="s">
        <v>363</v>
      </c>
      <c r="B99" s="24" t="s">
        <v>725</v>
      </c>
      <c r="C99" s="24" t="s">
        <v>331</v>
      </c>
      <c r="D99" s="24" t="s">
        <v>332</v>
      </c>
      <c r="E99" s="30">
        <v>45597</v>
      </c>
      <c r="F99" s="16">
        <v>694.68</v>
      </c>
      <c r="G99" s="24" t="s">
        <v>1594</v>
      </c>
    </row>
    <row r="100" spans="1:11" x14ac:dyDescent="0.35">
      <c r="A100" s="24" t="s">
        <v>363</v>
      </c>
      <c r="B100" s="24" t="s">
        <v>726</v>
      </c>
      <c r="C100" s="24" t="s">
        <v>331</v>
      </c>
      <c r="D100" s="24" t="s">
        <v>332</v>
      </c>
      <c r="E100" s="30">
        <v>45601</v>
      </c>
      <c r="F100" s="16">
        <v>87.9</v>
      </c>
      <c r="G100" s="24" t="s">
        <v>1595</v>
      </c>
    </row>
    <row r="101" spans="1:11" x14ac:dyDescent="0.35">
      <c r="A101" s="24" t="s">
        <v>363</v>
      </c>
      <c r="B101" s="24" t="s">
        <v>726</v>
      </c>
      <c r="C101" s="24" t="s">
        <v>331</v>
      </c>
      <c r="D101" s="24" t="s">
        <v>332</v>
      </c>
      <c r="E101" s="30">
        <v>45601</v>
      </c>
      <c r="F101" s="16">
        <v>180</v>
      </c>
      <c r="G101" s="24" t="s">
        <v>1596</v>
      </c>
    </row>
    <row r="102" spans="1:11" x14ac:dyDescent="0.35">
      <c r="A102" s="24" t="s">
        <v>363</v>
      </c>
      <c r="B102" s="24" t="s">
        <v>742</v>
      </c>
      <c r="C102" s="24" t="s">
        <v>331</v>
      </c>
      <c r="D102" s="24" t="s">
        <v>332</v>
      </c>
      <c r="E102" s="30">
        <v>45604</v>
      </c>
      <c r="F102" s="16">
        <v>175</v>
      </c>
      <c r="G102" s="24" t="s">
        <v>1597</v>
      </c>
    </row>
    <row r="103" spans="1:11" x14ac:dyDescent="0.35">
      <c r="A103" s="24" t="s">
        <v>363</v>
      </c>
      <c r="B103" s="24" t="s">
        <v>742</v>
      </c>
      <c r="C103" s="24" t="s">
        <v>331</v>
      </c>
      <c r="D103" s="24" t="s">
        <v>332</v>
      </c>
      <c r="E103" s="30">
        <v>45604</v>
      </c>
      <c r="F103" s="16">
        <v>363.66</v>
      </c>
      <c r="G103" s="24" t="s">
        <v>1598</v>
      </c>
    </row>
    <row r="104" spans="1:11" x14ac:dyDescent="0.35">
      <c r="A104" s="24" t="s">
        <v>363</v>
      </c>
      <c r="B104" s="24" t="s">
        <v>743</v>
      </c>
      <c r="C104" s="24" t="s">
        <v>331</v>
      </c>
      <c r="D104" s="24" t="s">
        <v>332</v>
      </c>
      <c r="E104" s="30">
        <v>45604</v>
      </c>
      <c r="F104" s="16">
        <v>310</v>
      </c>
      <c r="G104" s="24" t="s">
        <v>1599</v>
      </c>
    </row>
    <row r="105" spans="1:11" x14ac:dyDescent="0.35">
      <c r="A105" s="24" t="s">
        <v>363</v>
      </c>
      <c r="B105" s="24" t="s">
        <v>743</v>
      </c>
      <c r="C105" s="24" t="s">
        <v>331</v>
      </c>
      <c r="D105" s="24" t="s">
        <v>332</v>
      </c>
      <c r="E105" s="30">
        <v>45604</v>
      </c>
      <c r="F105" s="16">
        <v>559.70000000000005</v>
      </c>
      <c r="G105" s="24" t="s">
        <v>1600</v>
      </c>
    </row>
    <row r="106" spans="1:11" x14ac:dyDescent="0.35">
      <c r="F106" s="16">
        <f>SUM(F2:F105)</f>
        <v>43102.030000000013</v>
      </c>
      <c r="I106" s="24"/>
      <c r="J106" s="24"/>
      <c r="K106" s="24"/>
    </row>
    <row r="107" spans="1:11" x14ac:dyDescent="0.35">
      <c r="G107" s="24"/>
      <c r="I107" s="24"/>
      <c r="J107" s="24"/>
      <c r="K107" s="24"/>
    </row>
    <row r="108" spans="1:11" x14ac:dyDescent="0.35">
      <c r="A108" s="22" t="s">
        <v>680</v>
      </c>
      <c r="G108" s="24"/>
    </row>
    <row r="109" spans="1:11" x14ac:dyDescent="0.35">
      <c r="A109" t="s">
        <v>670</v>
      </c>
      <c r="B109" t="s">
        <v>672</v>
      </c>
      <c r="D109" t="s">
        <v>656</v>
      </c>
      <c r="E109" s="19">
        <v>45565</v>
      </c>
      <c r="F109" s="41">
        <v>207.17</v>
      </c>
    </row>
    <row r="110" spans="1:11" x14ac:dyDescent="0.35">
      <c r="A110" s="24" t="s">
        <v>670</v>
      </c>
      <c r="B110" s="24" t="s">
        <v>672</v>
      </c>
      <c r="C110" s="24"/>
      <c r="D110" s="24" t="s">
        <v>656</v>
      </c>
      <c r="E110" s="32">
        <v>45565</v>
      </c>
      <c r="F110" s="41">
        <v>490</v>
      </c>
    </row>
    <row r="111" spans="1:11" x14ac:dyDescent="0.35">
      <c r="A111" s="24" t="s">
        <v>670</v>
      </c>
      <c r="B111" s="24" t="s">
        <v>672</v>
      </c>
      <c r="C111" s="24"/>
      <c r="D111" s="24" t="s">
        <v>656</v>
      </c>
      <c r="E111" s="32">
        <v>45565</v>
      </c>
      <c r="F111" s="41">
        <v>728.4</v>
      </c>
    </row>
    <row r="112" spans="1:11" x14ac:dyDescent="0.35">
      <c r="A112" s="24" t="s">
        <v>670</v>
      </c>
      <c r="B112" s="24" t="s">
        <v>672</v>
      </c>
      <c r="C112" s="24"/>
      <c r="D112" s="24" t="s">
        <v>656</v>
      </c>
      <c r="E112" s="32">
        <v>45565</v>
      </c>
      <c r="F112" s="41">
        <v>458.42</v>
      </c>
    </row>
    <row r="113" spans="1:7" x14ac:dyDescent="0.35">
      <c r="A113" s="24" t="s">
        <v>670</v>
      </c>
      <c r="B113" s="24" t="s">
        <v>672</v>
      </c>
      <c r="C113" s="24"/>
      <c r="D113" s="24" t="s">
        <v>656</v>
      </c>
      <c r="E113" s="32">
        <v>45565</v>
      </c>
      <c r="F113" s="41">
        <v>299.07</v>
      </c>
      <c r="G113" s="24"/>
    </row>
    <row r="114" spans="1:7" x14ac:dyDescent="0.35">
      <c r="A114" t="s">
        <v>673</v>
      </c>
      <c r="B114" t="s">
        <v>674</v>
      </c>
      <c r="D114" t="s">
        <v>656</v>
      </c>
      <c r="E114" s="19">
        <v>45565</v>
      </c>
      <c r="F114" s="41">
        <v>60</v>
      </c>
    </row>
    <row r="115" spans="1:7" x14ac:dyDescent="0.35">
      <c r="A115" s="24" t="s">
        <v>673</v>
      </c>
      <c r="B115" s="24" t="s">
        <v>674</v>
      </c>
      <c r="C115" s="24"/>
      <c r="D115" s="24" t="s">
        <v>656</v>
      </c>
      <c r="E115" s="32">
        <v>45565</v>
      </c>
      <c r="F115" s="41">
        <v>247.6</v>
      </c>
    </row>
    <row r="116" spans="1:7" x14ac:dyDescent="0.35">
      <c r="A116" s="24" t="s">
        <v>691</v>
      </c>
      <c r="B116" s="24" t="s">
        <v>702</v>
      </c>
      <c r="D116" s="24" t="s">
        <v>656</v>
      </c>
      <c r="E116" s="32">
        <v>45573</v>
      </c>
      <c r="F116" s="37">
        <v>535</v>
      </c>
    </row>
    <row r="117" spans="1:7" x14ac:dyDescent="0.35">
      <c r="A117" s="24" t="s">
        <v>685</v>
      </c>
      <c r="B117" s="24" t="s">
        <v>702</v>
      </c>
      <c r="D117" s="24" t="s">
        <v>656</v>
      </c>
      <c r="E117" s="32">
        <v>45574</v>
      </c>
      <c r="F117" s="37">
        <v>529.17999999999995</v>
      </c>
    </row>
    <row r="118" spans="1:7" x14ac:dyDescent="0.35">
      <c r="A118" s="24" t="s">
        <v>685</v>
      </c>
      <c r="B118" s="24" t="s">
        <v>702</v>
      </c>
      <c r="C118" s="24"/>
      <c r="D118" s="24" t="s">
        <v>656</v>
      </c>
      <c r="E118" s="32">
        <v>45574</v>
      </c>
      <c r="F118" s="37">
        <v>407.85</v>
      </c>
    </row>
    <row r="119" spans="1:7" x14ac:dyDescent="0.35">
      <c r="A119" s="24" t="s">
        <v>690</v>
      </c>
      <c r="B119" s="24" t="s">
        <v>759</v>
      </c>
      <c r="D119" s="24" t="s">
        <v>656</v>
      </c>
      <c r="E119" s="32">
        <v>45573</v>
      </c>
      <c r="F119" s="37">
        <v>127.05</v>
      </c>
    </row>
    <row r="120" spans="1:7" x14ac:dyDescent="0.35">
      <c r="F120" s="16">
        <f>SUM(F109:F119)</f>
        <v>4089.74</v>
      </c>
    </row>
    <row r="121" spans="1:7" x14ac:dyDescent="0.35">
      <c r="A121" t="s">
        <v>693</v>
      </c>
      <c r="F121" s="16">
        <f>F106+F120</f>
        <v>47191.770000000011</v>
      </c>
    </row>
  </sheetData>
  <autoFilter ref="A1:F106" xr:uid="{D7D4B076-AEB9-4BC4-92DC-6C94A3A15CC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7"/>
  <sheetViews>
    <sheetView topLeftCell="A106" workbookViewId="0">
      <selection activeCell="I133" sqref="I133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0.81640625" customWidth="1"/>
  </cols>
  <sheetData>
    <row r="1" spans="1:7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7" x14ac:dyDescent="0.35">
      <c r="A2" s="24" t="s">
        <v>369</v>
      </c>
      <c r="B2" s="24" t="s">
        <v>371</v>
      </c>
      <c r="C2" s="24" t="s">
        <v>331</v>
      </c>
      <c r="D2" s="24" t="s">
        <v>332</v>
      </c>
      <c r="E2" s="30">
        <v>45344</v>
      </c>
      <c r="F2" s="16">
        <v>129.9</v>
      </c>
      <c r="G2" s="24" t="s">
        <v>1601</v>
      </c>
    </row>
    <row r="3" spans="1:7" x14ac:dyDescent="0.35">
      <c r="A3" s="24" t="s">
        <v>369</v>
      </c>
      <c r="B3" s="24" t="s">
        <v>370</v>
      </c>
      <c r="C3" s="24" t="s">
        <v>331</v>
      </c>
      <c r="D3" s="24" t="s">
        <v>332</v>
      </c>
      <c r="E3" s="30">
        <v>45545</v>
      </c>
      <c r="F3" s="16">
        <v>15</v>
      </c>
      <c r="G3" s="24" t="s">
        <v>1602</v>
      </c>
    </row>
    <row r="4" spans="1:7" x14ac:dyDescent="0.35">
      <c r="A4" s="24" t="s">
        <v>369</v>
      </c>
      <c r="B4" s="24" t="s">
        <v>370</v>
      </c>
      <c r="C4" s="24" t="s">
        <v>331</v>
      </c>
      <c r="D4" s="24" t="s">
        <v>332</v>
      </c>
      <c r="E4" s="30">
        <v>45547</v>
      </c>
      <c r="F4" s="16">
        <v>20</v>
      </c>
      <c r="G4" s="24" t="s">
        <v>1603</v>
      </c>
    </row>
    <row r="5" spans="1:7" x14ac:dyDescent="0.35">
      <c r="A5" s="24" t="s">
        <v>369</v>
      </c>
      <c r="B5" s="24" t="s">
        <v>370</v>
      </c>
      <c r="C5" s="24" t="s">
        <v>331</v>
      </c>
      <c r="D5" s="24" t="s">
        <v>332</v>
      </c>
      <c r="E5" s="30">
        <v>45547</v>
      </c>
      <c r="F5" s="16">
        <v>45</v>
      </c>
      <c r="G5" s="24" t="s">
        <v>1604</v>
      </c>
    </row>
    <row r="6" spans="1:7" x14ac:dyDescent="0.35">
      <c r="A6" s="24" t="s">
        <v>369</v>
      </c>
      <c r="B6" s="24" t="s">
        <v>370</v>
      </c>
      <c r="C6" s="24" t="s">
        <v>331</v>
      </c>
      <c r="D6" s="24" t="s">
        <v>332</v>
      </c>
      <c r="E6" s="30">
        <v>45551</v>
      </c>
      <c r="F6" s="16">
        <v>15</v>
      </c>
      <c r="G6" s="24" t="s">
        <v>1605</v>
      </c>
    </row>
    <row r="7" spans="1:7" x14ac:dyDescent="0.35">
      <c r="A7" s="24" t="s">
        <v>369</v>
      </c>
      <c r="B7" s="24" t="s">
        <v>370</v>
      </c>
      <c r="C7" s="24" t="s">
        <v>331</v>
      </c>
      <c r="D7" s="24" t="s">
        <v>332</v>
      </c>
      <c r="E7" s="30">
        <v>45551</v>
      </c>
      <c r="F7" s="16">
        <v>45</v>
      </c>
      <c r="G7" s="24" t="s">
        <v>1606</v>
      </c>
    </row>
    <row r="8" spans="1:7" x14ac:dyDescent="0.35">
      <c r="A8" s="24" t="s">
        <v>369</v>
      </c>
      <c r="B8" s="24" t="s">
        <v>370</v>
      </c>
      <c r="C8" s="24" t="s">
        <v>331</v>
      </c>
      <c r="D8" s="24" t="s">
        <v>332</v>
      </c>
      <c r="E8" s="30">
        <v>45551</v>
      </c>
      <c r="F8" s="16">
        <v>100</v>
      </c>
      <c r="G8" s="24" t="s">
        <v>1607</v>
      </c>
    </row>
    <row r="9" spans="1:7" x14ac:dyDescent="0.35">
      <c r="A9" s="24" t="s">
        <v>369</v>
      </c>
      <c r="B9" s="24" t="s">
        <v>373</v>
      </c>
      <c r="C9" s="24" t="s">
        <v>331</v>
      </c>
      <c r="D9" s="24" t="s">
        <v>332</v>
      </c>
      <c r="E9" s="30">
        <v>45551</v>
      </c>
      <c r="F9" s="16">
        <v>100</v>
      </c>
      <c r="G9" s="24" t="s">
        <v>1608</v>
      </c>
    </row>
    <row r="10" spans="1:7" x14ac:dyDescent="0.35">
      <c r="A10" s="24" t="s">
        <v>369</v>
      </c>
      <c r="B10" s="24" t="s">
        <v>370</v>
      </c>
      <c r="C10" s="24" t="s">
        <v>331</v>
      </c>
      <c r="D10" s="24" t="s">
        <v>332</v>
      </c>
      <c r="E10" s="30">
        <v>45552</v>
      </c>
      <c r="F10" s="16">
        <v>5</v>
      </c>
      <c r="G10" s="24" t="s">
        <v>1609</v>
      </c>
    </row>
    <row r="11" spans="1:7" x14ac:dyDescent="0.35">
      <c r="A11" s="24" t="s">
        <v>369</v>
      </c>
      <c r="B11" s="24" t="s">
        <v>370</v>
      </c>
      <c r="C11" s="24" t="s">
        <v>331</v>
      </c>
      <c r="D11" s="24" t="s">
        <v>332</v>
      </c>
      <c r="E11" s="30">
        <v>45558</v>
      </c>
      <c r="F11" s="16">
        <v>15</v>
      </c>
      <c r="G11" s="24" t="s">
        <v>1610</v>
      </c>
    </row>
    <row r="12" spans="1:7" x14ac:dyDescent="0.35">
      <c r="A12" s="24" t="s">
        <v>369</v>
      </c>
      <c r="B12" s="24" t="s">
        <v>370</v>
      </c>
      <c r="C12" s="24" t="s">
        <v>331</v>
      </c>
      <c r="D12" s="24" t="s">
        <v>332</v>
      </c>
      <c r="E12" s="30">
        <v>45558</v>
      </c>
      <c r="F12" s="16">
        <v>30</v>
      </c>
      <c r="G12" s="24" t="s">
        <v>1611</v>
      </c>
    </row>
    <row r="13" spans="1:7" x14ac:dyDescent="0.35">
      <c r="A13" s="24" t="s">
        <v>369</v>
      </c>
      <c r="B13" s="24" t="s">
        <v>370</v>
      </c>
      <c r="C13" s="24" t="s">
        <v>331</v>
      </c>
      <c r="D13" s="24" t="s">
        <v>332</v>
      </c>
      <c r="E13" s="30">
        <v>45560</v>
      </c>
      <c r="F13" s="16">
        <v>15</v>
      </c>
      <c r="G13" s="24" t="s">
        <v>1612</v>
      </c>
    </row>
    <row r="14" spans="1:7" x14ac:dyDescent="0.35">
      <c r="A14" s="24" t="s">
        <v>369</v>
      </c>
      <c r="B14" s="24" t="s">
        <v>370</v>
      </c>
      <c r="C14" s="24" t="s">
        <v>331</v>
      </c>
      <c r="D14" s="24" t="s">
        <v>332</v>
      </c>
      <c r="E14" s="30">
        <v>45560</v>
      </c>
      <c r="F14" s="16">
        <v>15</v>
      </c>
      <c r="G14" s="24" t="s">
        <v>1613</v>
      </c>
    </row>
    <row r="15" spans="1:7" x14ac:dyDescent="0.35">
      <c r="A15" s="24" t="s">
        <v>369</v>
      </c>
      <c r="B15" s="24" t="s">
        <v>370</v>
      </c>
      <c r="C15" s="24" t="s">
        <v>331</v>
      </c>
      <c r="D15" s="24" t="s">
        <v>332</v>
      </c>
      <c r="E15" s="30">
        <v>45565</v>
      </c>
      <c r="F15" s="16">
        <v>15</v>
      </c>
      <c r="G15" s="24" t="s">
        <v>1614</v>
      </c>
    </row>
    <row r="16" spans="1:7" x14ac:dyDescent="0.35">
      <c r="A16" s="24" t="s">
        <v>369</v>
      </c>
      <c r="B16" s="24" t="s">
        <v>372</v>
      </c>
      <c r="C16" s="24" t="s">
        <v>331</v>
      </c>
      <c r="D16" s="24" t="s">
        <v>332</v>
      </c>
      <c r="E16" s="30">
        <v>45565</v>
      </c>
      <c r="F16" s="16">
        <v>296.64999999999998</v>
      </c>
      <c r="G16" s="24" t="s">
        <v>1615</v>
      </c>
    </row>
    <row r="17" spans="1:7" x14ac:dyDescent="0.35">
      <c r="A17" s="24" t="s">
        <v>369</v>
      </c>
      <c r="B17" s="24" t="s">
        <v>372</v>
      </c>
      <c r="C17" s="24" t="s">
        <v>331</v>
      </c>
      <c r="D17" s="24" t="s">
        <v>332</v>
      </c>
      <c r="E17" s="30">
        <v>45565</v>
      </c>
      <c r="F17" s="16">
        <v>352.95</v>
      </c>
      <c r="G17" s="24" t="s">
        <v>1616</v>
      </c>
    </row>
    <row r="18" spans="1:7" x14ac:dyDescent="0.35">
      <c r="A18" s="24" t="s">
        <v>369</v>
      </c>
      <c r="B18" s="24" t="s">
        <v>372</v>
      </c>
      <c r="C18" s="24" t="s">
        <v>331</v>
      </c>
      <c r="D18" s="24" t="s">
        <v>332</v>
      </c>
      <c r="E18" s="30">
        <v>45565</v>
      </c>
      <c r="F18" s="16">
        <v>490</v>
      </c>
      <c r="G18" s="24" t="s">
        <v>1617</v>
      </c>
    </row>
    <row r="19" spans="1:7" x14ac:dyDescent="0.35">
      <c r="A19" s="24" t="s">
        <v>369</v>
      </c>
      <c r="B19" s="24" t="s">
        <v>374</v>
      </c>
      <c r="C19" s="24" t="s">
        <v>331</v>
      </c>
      <c r="D19" s="24" t="s">
        <v>332</v>
      </c>
      <c r="E19" s="30">
        <v>45565</v>
      </c>
      <c r="F19" s="16">
        <v>217</v>
      </c>
      <c r="G19" s="24" t="s">
        <v>1618</v>
      </c>
    </row>
    <row r="20" spans="1:7" x14ac:dyDescent="0.35">
      <c r="A20" s="24" t="s">
        <v>369</v>
      </c>
      <c r="B20" s="24" t="s">
        <v>370</v>
      </c>
      <c r="C20" s="24" t="s">
        <v>331</v>
      </c>
      <c r="D20" s="24" t="s">
        <v>332</v>
      </c>
      <c r="E20" s="30">
        <v>45566</v>
      </c>
      <c r="F20" s="16">
        <v>30</v>
      </c>
      <c r="G20" s="24" t="s">
        <v>1619</v>
      </c>
    </row>
    <row r="21" spans="1:7" x14ac:dyDescent="0.35">
      <c r="A21" s="24" t="s">
        <v>369</v>
      </c>
      <c r="B21" s="24" t="s">
        <v>375</v>
      </c>
      <c r="C21" s="24" t="s">
        <v>331</v>
      </c>
      <c r="D21" s="24" t="s">
        <v>332</v>
      </c>
      <c r="E21" s="30">
        <v>45566</v>
      </c>
      <c r="F21" s="16">
        <v>82.55</v>
      </c>
      <c r="G21" s="24" t="s">
        <v>1620</v>
      </c>
    </row>
    <row r="22" spans="1:7" x14ac:dyDescent="0.35">
      <c r="A22" s="24" t="s">
        <v>369</v>
      </c>
      <c r="B22" s="24" t="s">
        <v>375</v>
      </c>
      <c r="C22" s="24" t="s">
        <v>331</v>
      </c>
      <c r="D22" s="24" t="s">
        <v>332</v>
      </c>
      <c r="E22" s="30">
        <v>45566</v>
      </c>
      <c r="F22" s="16">
        <v>228.45</v>
      </c>
      <c r="G22" s="24" t="s">
        <v>1621</v>
      </c>
    </row>
    <row r="23" spans="1:7" x14ac:dyDescent="0.35">
      <c r="A23" s="24" t="s">
        <v>369</v>
      </c>
      <c r="B23" s="24" t="s">
        <v>375</v>
      </c>
      <c r="C23" s="24" t="s">
        <v>331</v>
      </c>
      <c r="D23" s="24" t="s">
        <v>332</v>
      </c>
      <c r="E23" s="30">
        <v>45566</v>
      </c>
      <c r="F23" s="16">
        <v>239.35</v>
      </c>
      <c r="G23" s="24" t="s">
        <v>1622</v>
      </c>
    </row>
    <row r="24" spans="1:7" x14ac:dyDescent="0.35">
      <c r="A24" s="24" t="s">
        <v>369</v>
      </c>
      <c r="B24" s="24" t="s">
        <v>375</v>
      </c>
      <c r="C24" s="24" t="s">
        <v>331</v>
      </c>
      <c r="D24" s="24" t="s">
        <v>332</v>
      </c>
      <c r="E24" s="30">
        <v>45566</v>
      </c>
      <c r="F24" s="16">
        <v>469.7</v>
      </c>
      <c r="G24" s="24" t="s">
        <v>1623</v>
      </c>
    </row>
    <row r="25" spans="1:7" x14ac:dyDescent="0.35">
      <c r="A25" s="24" t="s">
        <v>369</v>
      </c>
      <c r="B25" s="24" t="s">
        <v>375</v>
      </c>
      <c r="C25" s="24" t="s">
        <v>331</v>
      </c>
      <c r="D25" s="24" t="s">
        <v>332</v>
      </c>
      <c r="E25" s="30">
        <v>45566</v>
      </c>
      <c r="F25" s="16">
        <v>740</v>
      </c>
      <c r="G25" s="24" t="s">
        <v>1624</v>
      </c>
    </row>
    <row r="26" spans="1:7" x14ac:dyDescent="0.35">
      <c r="A26" s="24" t="s">
        <v>369</v>
      </c>
      <c r="B26" s="24" t="s">
        <v>459</v>
      </c>
      <c r="C26" s="24" t="s">
        <v>331</v>
      </c>
      <c r="D26" s="24" t="s">
        <v>332</v>
      </c>
      <c r="E26" s="30">
        <v>45569</v>
      </c>
      <c r="F26" s="16">
        <v>270.75</v>
      </c>
      <c r="G26" s="24" t="s">
        <v>1625</v>
      </c>
    </row>
    <row r="27" spans="1:7" x14ac:dyDescent="0.35">
      <c r="A27" s="24" t="s">
        <v>369</v>
      </c>
      <c r="B27" s="24" t="s">
        <v>459</v>
      </c>
      <c r="C27" s="24" t="s">
        <v>331</v>
      </c>
      <c r="D27" s="24" t="s">
        <v>332</v>
      </c>
      <c r="E27" s="30">
        <v>45569</v>
      </c>
      <c r="F27" s="16">
        <v>295</v>
      </c>
      <c r="G27" s="24" t="s">
        <v>1626</v>
      </c>
    </row>
    <row r="28" spans="1:7" x14ac:dyDescent="0.35">
      <c r="A28" s="24" t="s">
        <v>369</v>
      </c>
      <c r="B28" s="24" t="s">
        <v>459</v>
      </c>
      <c r="C28" s="24" t="s">
        <v>331</v>
      </c>
      <c r="D28" s="24" t="s">
        <v>332</v>
      </c>
      <c r="E28" s="30">
        <v>45569</v>
      </c>
      <c r="F28" s="16">
        <v>335</v>
      </c>
      <c r="G28" s="24" t="s">
        <v>1627</v>
      </c>
    </row>
    <row r="29" spans="1:7" x14ac:dyDescent="0.35">
      <c r="A29" s="24" t="s">
        <v>369</v>
      </c>
      <c r="B29" s="24" t="s">
        <v>459</v>
      </c>
      <c r="C29" s="24" t="s">
        <v>331</v>
      </c>
      <c r="D29" s="24" t="s">
        <v>332</v>
      </c>
      <c r="E29" s="30">
        <v>45569</v>
      </c>
      <c r="F29" s="16">
        <v>385</v>
      </c>
      <c r="G29" s="24" t="s">
        <v>1628</v>
      </c>
    </row>
    <row r="30" spans="1:7" x14ac:dyDescent="0.35">
      <c r="A30" s="24" t="s">
        <v>369</v>
      </c>
      <c r="B30" s="24" t="s">
        <v>459</v>
      </c>
      <c r="C30" s="24" t="s">
        <v>331</v>
      </c>
      <c r="D30" s="24" t="s">
        <v>332</v>
      </c>
      <c r="E30" s="30">
        <v>45569</v>
      </c>
      <c r="F30" s="16">
        <v>502.73</v>
      </c>
      <c r="G30" s="24" t="s">
        <v>1629</v>
      </c>
    </row>
    <row r="31" spans="1:7" x14ac:dyDescent="0.35">
      <c r="A31" s="24" t="s">
        <v>369</v>
      </c>
      <c r="B31" s="24" t="s">
        <v>459</v>
      </c>
      <c r="C31" s="24" t="s">
        <v>331</v>
      </c>
      <c r="D31" s="24" t="s">
        <v>332</v>
      </c>
      <c r="E31" s="30">
        <v>45569</v>
      </c>
      <c r="F31" s="16">
        <v>661.71</v>
      </c>
      <c r="G31" s="24" t="s">
        <v>1630</v>
      </c>
    </row>
    <row r="32" spans="1:7" x14ac:dyDescent="0.35">
      <c r="A32" s="24" t="s">
        <v>369</v>
      </c>
      <c r="B32" s="24" t="s">
        <v>370</v>
      </c>
      <c r="C32" s="24" t="s">
        <v>331</v>
      </c>
      <c r="D32" s="24" t="s">
        <v>332</v>
      </c>
      <c r="E32" s="30">
        <v>45572</v>
      </c>
      <c r="F32" s="16">
        <v>2885.58</v>
      </c>
      <c r="G32" s="24" t="s">
        <v>1631</v>
      </c>
    </row>
    <row r="33" spans="1:7" x14ac:dyDescent="0.35">
      <c r="A33" s="24" t="s">
        <v>369</v>
      </c>
      <c r="B33" s="24" t="s">
        <v>459</v>
      </c>
      <c r="C33" s="24" t="s">
        <v>331</v>
      </c>
      <c r="D33" s="24" t="s">
        <v>332</v>
      </c>
      <c r="E33" s="30">
        <v>45572</v>
      </c>
      <c r="F33" s="16">
        <v>4.8</v>
      </c>
      <c r="G33" s="24" t="s">
        <v>1632</v>
      </c>
    </row>
    <row r="34" spans="1:7" x14ac:dyDescent="0.35">
      <c r="A34" s="24" t="s">
        <v>369</v>
      </c>
      <c r="B34" s="24" t="s">
        <v>371</v>
      </c>
      <c r="C34" s="24" t="s">
        <v>331</v>
      </c>
      <c r="D34" s="24" t="s">
        <v>332</v>
      </c>
      <c r="E34" s="30">
        <v>45574</v>
      </c>
      <c r="F34" s="16">
        <v>495</v>
      </c>
      <c r="G34" s="24" t="s">
        <v>1633</v>
      </c>
    </row>
    <row r="35" spans="1:7" x14ac:dyDescent="0.35">
      <c r="A35" s="24" t="s">
        <v>369</v>
      </c>
      <c r="B35" s="24" t="s">
        <v>530</v>
      </c>
      <c r="C35" s="24" t="s">
        <v>331</v>
      </c>
      <c r="D35" s="24" t="s">
        <v>332</v>
      </c>
      <c r="E35" s="30">
        <v>45576</v>
      </c>
      <c r="F35" s="16">
        <v>134.30000000000001</v>
      </c>
      <c r="G35" s="24" t="s">
        <v>1634</v>
      </c>
    </row>
    <row r="36" spans="1:7" x14ac:dyDescent="0.35">
      <c r="A36" s="24" t="s">
        <v>369</v>
      </c>
      <c r="B36" s="24" t="s">
        <v>530</v>
      </c>
      <c r="C36" s="24" t="s">
        <v>331</v>
      </c>
      <c r="D36" s="24" t="s">
        <v>332</v>
      </c>
      <c r="E36" s="30">
        <v>45576</v>
      </c>
      <c r="F36" s="16">
        <v>186.11</v>
      </c>
      <c r="G36" s="24" t="s">
        <v>1635</v>
      </c>
    </row>
    <row r="37" spans="1:7" x14ac:dyDescent="0.35">
      <c r="A37" s="24" t="s">
        <v>369</v>
      </c>
      <c r="B37" s="24" t="s">
        <v>530</v>
      </c>
      <c r="C37" s="24" t="s">
        <v>331</v>
      </c>
      <c r="D37" s="24" t="s">
        <v>332</v>
      </c>
      <c r="E37" s="30">
        <v>45576</v>
      </c>
      <c r="F37" s="16">
        <v>527.44000000000005</v>
      </c>
      <c r="G37" s="24" t="s">
        <v>1636</v>
      </c>
    </row>
    <row r="38" spans="1:7" x14ac:dyDescent="0.35">
      <c r="A38" s="24" t="s">
        <v>369</v>
      </c>
      <c r="B38" s="24" t="s">
        <v>530</v>
      </c>
      <c r="C38" s="24" t="s">
        <v>331</v>
      </c>
      <c r="D38" s="24" t="s">
        <v>332</v>
      </c>
      <c r="E38" s="30">
        <v>45576</v>
      </c>
      <c r="F38" s="16">
        <v>1260</v>
      </c>
      <c r="G38" s="24" t="s">
        <v>1637</v>
      </c>
    </row>
    <row r="39" spans="1:7" x14ac:dyDescent="0.35">
      <c r="A39" s="24" t="s">
        <v>369</v>
      </c>
      <c r="B39" s="24" t="s">
        <v>531</v>
      </c>
      <c r="C39" s="24" t="s">
        <v>331</v>
      </c>
      <c r="D39" s="24" t="s">
        <v>332</v>
      </c>
      <c r="E39" s="30">
        <v>45576</v>
      </c>
      <c r="F39" s="16">
        <v>555.35</v>
      </c>
      <c r="G39" s="24" t="s">
        <v>1638</v>
      </c>
    </row>
    <row r="40" spans="1:7" x14ac:dyDescent="0.35">
      <c r="A40" s="24" t="s">
        <v>369</v>
      </c>
      <c r="B40" s="24" t="s">
        <v>596</v>
      </c>
      <c r="C40" s="24" t="s">
        <v>331</v>
      </c>
      <c r="D40" s="24" t="s">
        <v>332</v>
      </c>
      <c r="E40" s="30">
        <v>45580</v>
      </c>
      <c r="F40" s="16">
        <v>150</v>
      </c>
      <c r="G40" s="24" t="s">
        <v>1639</v>
      </c>
    </row>
    <row r="41" spans="1:7" x14ac:dyDescent="0.35">
      <c r="A41" s="24" t="s">
        <v>369</v>
      </c>
      <c r="B41" s="24" t="s">
        <v>597</v>
      </c>
      <c r="C41" s="24" t="s">
        <v>331</v>
      </c>
      <c r="D41" s="24" t="s">
        <v>332</v>
      </c>
      <c r="E41" s="30">
        <v>45582</v>
      </c>
      <c r="F41" s="16">
        <v>30</v>
      </c>
      <c r="G41" s="24" t="s">
        <v>1640</v>
      </c>
    </row>
    <row r="42" spans="1:7" x14ac:dyDescent="0.35">
      <c r="A42" s="24" t="s">
        <v>369</v>
      </c>
      <c r="B42" s="24" t="s">
        <v>598</v>
      </c>
      <c r="C42" s="24" t="s">
        <v>331</v>
      </c>
      <c r="D42" s="24" t="s">
        <v>332</v>
      </c>
      <c r="E42" s="30">
        <v>45582</v>
      </c>
      <c r="F42" s="16">
        <v>500</v>
      </c>
      <c r="G42" s="24" t="s">
        <v>1641</v>
      </c>
    </row>
    <row r="43" spans="1:7" x14ac:dyDescent="0.35">
      <c r="A43" s="24" t="s">
        <v>369</v>
      </c>
      <c r="B43" s="24" t="s">
        <v>599</v>
      </c>
      <c r="C43" s="24" t="s">
        <v>331</v>
      </c>
      <c r="D43" s="24" t="s">
        <v>332</v>
      </c>
      <c r="E43" s="30">
        <v>45583</v>
      </c>
      <c r="F43" s="16">
        <v>200</v>
      </c>
      <c r="G43" s="24" t="s">
        <v>1642</v>
      </c>
    </row>
    <row r="44" spans="1:7" x14ac:dyDescent="0.35">
      <c r="A44" s="24" t="s">
        <v>369</v>
      </c>
      <c r="B44" s="24" t="s">
        <v>599</v>
      </c>
      <c r="C44" s="24" t="s">
        <v>331</v>
      </c>
      <c r="D44" s="24" t="s">
        <v>332</v>
      </c>
      <c r="E44" s="30">
        <v>45583</v>
      </c>
      <c r="F44" s="16">
        <v>910</v>
      </c>
      <c r="G44" s="24" t="s">
        <v>1643</v>
      </c>
    </row>
    <row r="45" spans="1:7" x14ac:dyDescent="0.35">
      <c r="A45" s="24" t="s">
        <v>369</v>
      </c>
      <c r="B45" s="24" t="s">
        <v>600</v>
      </c>
      <c r="C45" s="24" t="s">
        <v>331</v>
      </c>
      <c r="D45" s="24" t="s">
        <v>332</v>
      </c>
      <c r="E45" s="30">
        <v>45583</v>
      </c>
      <c r="F45" s="16">
        <v>1050</v>
      </c>
      <c r="G45" s="24" t="s">
        <v>1644</v>
      </c>
    </row>
    <row r="46" spans="1:7" x14ac:dyDescent="0.35">
      <c r="A46" s="24" t="s">
        <v>369</v>
      </c>
      <c r="B46" s="24" t="s">
        <v>599</v>
      </c>
      <c r="C46" s="24" t="s">
        <v>331</v>
      </c>
      <c r="D46" s="24" t="s">
        <v>332</v>
      </c>
      <c r="E46" s="30">
        <v>45586</v>
      </c>
      <c r="F46" s="16">
        <v>58.43</v>
      </c>
      <c r="G46" s="24" t="s">
        <v>1645</v>
      </c>
    </row>
    <row r="47" spans="1:7" x14ac:dyDescent="0.35">
      <c r="A47" s="24" t="s">
        <v>369</v>
      </c>
      <c r="B47" s="24" t="s">
        <v>599</v>
      </c>
      <c r="C47" s="24" t="s">
        <v>331</v>
      </c>
      <c r="D47" s="24" t="s">
        <v>332</v>
      </c>
      <c r="E47" s="30">
        <v>45586</v>
      </c>
      <c r="F47" s="16">
        <v>97.8</v>
      </c>
      <c r="G47" s="24" t="s">
        <v>1646</v>
      </c>
    </row>
    <row r="48" spans="1:7" x14ac:dyDescent="0.35">
      <c r="A48" s="24" t="s">
        <v>369</v>
      </c>
      <c r="B48" s="24" t="s">
        <v>599</v>
      </c>
      <c r="C48" s="24" t="s">
        <v>331</v>
      </c>
      <c r="D48" s="24" t="s">
        <v>332</v>
      </c>
      <c r="E48" s="30">
        <v>45586</v>
      </c>
      <c r="F48" s="16">
        <v>128.19999999999999</v>
      </c>
      <c r="G48" s="24" t="s">
        <v>1647</v>
      </c>
    </row>
    <row r="49" spans="1:7" x14ac:dyDescent="0.35">
      <c r="A49" s="24" t="s">
        <v>369</v>
      </c>
      <c r="B49" s="24" t="s">
        <v>599</v>
      </c>
      <c r="C49" s="24" t="s">
        <v>331</v>
      </c>
      <c r="D49" s="24" t="s">
        <v>332</v>
      </c>
      <c r="E49" s="30">
        <v>45586</v>
      </c>
      <c r="F49" s="16">
        <v>179.5</v>
      </c>
      <c r="G49" s="24" t="s">
        <v>1648</v>
      </c>
    </row>
    <row r="50" spans="1:7" x14ac:dyDescent="0.35">
      <c r="A50" s="24" t="s">
        <v>369</v>
      </c>
      <c r="B50" s="24" t="s">
        <v>599</v>
      </c>
      <c r="C50" s="24" t="s">
        <v>331</v>
      </c>
      <c r="D50" s="24" t="s">
        <v>332</v>
      </c>
      <c r="E50" s="30">
        <v>45586</v>
      </c>
      <c r="F50" s="16">
        <v>233.17</v>
      </c>
      <c r="G50" s="24" t="s">
        <v>1649</v>
      </c>
    </row>
    <row r="51" spans="1:7" x14ac:dyDescent="0.35">
      <c r="A51" s="24" t="s">
        <v>369</v>
      </c>
      <c r="B51" s="24" t="s">
        <v>599</v>
      </c>
      <c r="C51" s="24" t="s">
        <v>331</v>
      </c>
      <c r="D51" s="24" t="s">
        <v>332</v>
      </c>
      <c r="E51" s="30">
        <v>45586</v>
      </c>
      <c r="F51" s="16">
        <v>346</v>
      </c>
      <c r="G51" s="24" t="s">
        <v>1650</v>
      </c>
    </row>
    <row r="52" spans="1:7" x14ac:dyDescent="0.35">
      <c r="A52" s="24" t="s">
        <v>369</v>
      </c>
      <c r="B52" s="24" t="s">
        <v>599</v>
      </c>
      <c r="C52" s="24" t="s">
        <v>331</v>
      </c>
      <c r="D52" s="24" t="s">
        <v>332</v>
      </c>
      <c r="E52" s="30">
        <v>45586</v>
      </c>
      <c r="F52" s="16">
        <v>738</v>
      </c>
      <c r="G52" s="24" t="s">
        <v>1651</v>
      </c>
    </row>
    <row r="53" spans="1:7" x14ac:dyDescent="0.35">
      <c r="A53" s="24" t="s">
        <v>369</v>
      </c>
      <c r="B53" s="24" t="s">
        <v>597</v>
      </c>
      <c r="C53" s="24" t="s">
        <v>331</v>
      </c>
      <c r="D53" s="24" t="s">
        <v>332</v>
      </c>
      <c r="E53" s="30">
        <v>45586</v>
      </c>
      <c r="F53" s="16">
        <v>3000</v>
      </c>
      <c r="G53" s="24" t="s">
        <v>1652</v>
      </c>
    </row>
    <row r="54" spans="1:7" x14ac:dyDescent="0.35">
      <c r="A54" s="24" t="s">
        <v>369</v>
      </c>
      <c r="B54" s="24" t="s">
        <v>601</v>
      </c>
      <c r="C54" s="24" t="s">
        <v>331</v>
      </c>
      <c r="D54" s="24" t="s">
        <v>332</v>
      </c>
      <c r="E54" s="30">
        <v>45587</v>
      </c>
      <c r="F54" s="16">
        <v>546.16</v>
      </c>
      <c r="G54" s="24" t="s">
        <v>1653</v>
      </c>
    </row>
    <row r="55" spans="1:7" x14ac:dyDescent="0.35">
      <c r="A55" s="24" t="s">
        <v>369</v>
      </c>
      <c r="B55" s="24" t="s">
        <v>601</v>
      </c>
      <c r="C55" s="24" t="s">
        <v>331</v>
      </c>
      <c r="D55" s="24" t="s">
        <v>332</v>
      </c>
      <c r="E55" s="30">
        <v>45587</v>
      </c>
      <c r="F55" s="16">
        <v>590</v>
      </c>
      <c r="G55" s="24" t="s">
        <v>1654</v>
      </c>
    </row>
    <row r="56" spans="1:7" x14ac:dyDescent="0.35">
      <c r="A56" s="24" t="s">
        <v>369</v>
      </c>
      <c r="B56" s="24" t="s">
        <v>601</v>
      </c>
      <c r="C56" s="24" t="s">
        <v>331</v>
      </c>
      <c r="D56" s="24" t="s">
        <v>332</v>
      </c>
      <c r="E56" s="30">
        <v>45587</v>
      </c>
      <c r="F56" s="16">
        <v>672.69</v>
      </c>
      <c r="G56" s="24" t="s">
        <v>1655</v>
      </c>
    </row>
    <row r="57" spans="1:7" x14ac:dyDescent="0.35">
      <c r="A57" s="24" t="s">
        <v>369</v>
      </c>
      <c r="B57" s="24" t="s">
        <v>373</v>
      </c>
      <c r="C57" s="24" t="s">
        <v>331</v>
      </c>
      <c r="D57" s="24" t="s">
        <v>332</v>
      </c>
      <c r="E57" s="30">
        <v>45587</v>
      </c>
      <c r="F57" s="16">
        <v>226.95</v>
      </c>
      <c r="G57" s="24" t="s">
        <v>1656</v>
      </c>
    </row>
    <row r="58" spans="1:7" x14ac:dyDescent="0.35">
      <c r="A58" s="24" t="s">
        <v>369</v>
      </c>
      <c r="B58" s="24" t="s">
        <v>459</v>
      </c>
      <c r="C58" s="24" t="s">
        <v>331</v>
      </c>
      <c r="D58" s="24" t="s">
        <v>332</v>
      </c>
      <c r="E58" s="30">
        <v>45588</v>
      </c>
      <c r="F58" s="16">
        <v>44.8</v>
      </c>
      <c r="G58" s="24" t="s">
        <v>1657</v>
      </c>
    </row>
    <row r="59" spans="1:7" x14ac:dyDescent="0.35">
      <c r="A59" s="24" t="s">
        <v>369</v>
      </c>
      <c r="B59" s="24" t="s">
        <v>639</v>
      </c>
      <c r="C59" s="24" t="s">
        <v>331</v>
      </c>
      <c r="D59" s="24" t="s">
        <v>332</v>
      </c>
      <c r="E59" s="30">
        <v>45590</v>
      </c>
      <c r="F59" s="16">
        <v>299.7</v>
      </c>
      <c r="G59" s="24" t="s">
        <v>1658</v>
      </c>
    </row>
    <row r="60" spans="1:7" x14ac:dyDescent="0.35">
      <c r="A60" s="24" t="s">
        <v>369</v>
      </c>
      <c r="B60" s="24" t="s">
        <v>601</v>
      </c>
      <c r="C60" s="24" t="s">
        <v>331</v>
      </c>
      <c r="D60" s="24" t="s">
        <v>332</v>
      </c>
      <c r="E60" s="30">
        <v>45590</v>
      </c>
      <c r="F60" s="16">
        <v>1000</v>
      </c>
      <c r="G60" s="24" t="s">
        <v>1659</v>
      </c>
    </row>
    <row r="61" spans="1:7" x14ac:dyDescent="0.35">
      <c r="A61" s="24" t="s">
        <v>369</v>
      </c>
      <c r="B61" s="24" t="s">
        <v>596</v>
      </c>
      <c r="C61" s="24" t="s">
        <v>331</v>
      </c>
      <c r="D61" s="24" t="s">
        <v>332</v>
      </c>
      <c r="E61" s="30">
        <v>45590</v>
      </c>
      <c r="F61" s="16">
        <v>487.07</v>
      </c>
      <c r="G61" s="24" t="s">
        <v>1660</v>
      </c>
    </row>
    <row r="62" spans="1:7" x14ac:dyDescent="0.35">
      <c r="A62" s="24" t="s">
        <v>369</v>
      </c>
      <c r="B62" s="24" t="s">
        <v>596</v>
      </c>
      <c r="C62" s="24" t="s">
        <v>331</v>
      </c>
      <c r="D62" s="24" t="s">
        <v>332</v>
      </c>
      <c r="E62" s="30">
        <v>45590</v>
      </c>
      <c r="F62" s="16">
        <v>550.25</v>
      </c>
      <c r="G62" s="24" t="s">
        <v>1661</v>
      </c>
    </row>
    <row r="63" spans="1:7" x14ac:dyDescent="0.35">
      <c r="A63" s="24" t="s">
        <v>369</v>
      </c>
      <c r="B63" s="24" t="s">
        <v>640</v>
      </c>
      <c r="C63" s="24" t="s">
        <v>331</v>
      </c>
      <c r="D63" s="24" t="s">
        <v>332</v>
      </c>
      <c r="E63" s="30">
        <v>45590</v>
      </c>
      <c r="F63" s="16">
        <v>369.15</v>
      </c>
      <c r="G63" s="24" t="s">
        <v>1662</v>
      </c>
    </row>
    <row r="64" spans="1:7" x14ac:dyDescent="0.35">
      <c r="A64" s="24" t="s">
        <v>369</v>
      </c>
      <c r="B64" s="24" t="s">
        <v>598</v>
      </c>
      <c r="C64" s="24" t="s">
        <v>331</v>
      </c>
      <c r="D64" s="24" t="s">
        <v>332</v>
      </c>
      <c r="E64" s="30">
        <v>45590</v>
      </c>
      <c r="F64" s="16">
        <v>186.3</v>
      </c>
      <c r="G64" s="24" t="s">
        <v>1663</v>
      </c>
    </row>
    <row r="65" spans="1:7" x14ac:dyDescent="0.35">
      <c r="A65" s="24" t="s">
        <v>369</v>
      </c>
      <c r="B65" s="24" t="s">
        <v>373</v>
      </c>
      <c r="C65" s="24" t="s">
        <v>331</v>
      </c>
      <c r="D65" s="24" t="s">
        <v>332</v>
      </c>
      <c r="E65" s="30">
        <v>45590</v>
      </c>
      <c r="F65" s="16">
        <v>10</v>
      </c>
      <c r="G65" s="24" t="s">
        <v>1664</v>
      </c>
    </row>
    <row r="66" spans="1:7" x14ac:dyDescent="0.35">
      <c r="A66" s="24" t="s">
        <v>369</v>
      </c>
      <c r="B66" s="24" t="s">
        <v>373</v>
      </c>
      <c r="C66" s="24" t="s">
        <v>331</v>
      </c>
      <c r="D66" s="24" t="s">
        <v>332</v>
      </c>
      <c r="E66" s="30">
        <v>45590</v>
      </c>
      <c r="F66" s="16">
        <v>305</v>
      </c>
      <c r="G66" s="24" t="s">
        <v>1665</v>
      </c>
    </row>
    <row r="67" spans="1:7" x14ac:dyDescent="0.35">
      <c r="A67" s="24" t="s">
        <v>369</v>
      </c>
      <c r="B67" s="24" t="s">
        <v>641</v>
      </c>
      <c r="C67" s="24" t="s">
        <v>331</v>
      </c>
      <c r="D67" s="24" t="s">
        <v>332</v>
      </c>
      <c r="E67" s="30">
        <v>45590</v>
      </c>
      <c r="F67" s="16">
        <v>237.45</v>
      </c>
      <c r="G67" s="24" t="s">
        <v>1666</v>
      </c>
    </row>
    <row r="68" spans="1:7" x14ac:dyDescent="0.35">
      <c r="A68" s="24" t="s">
        <v>369</v>
      </c>
      <c r="B68" s="24" t="s">
        <v>641</v>
      </c>
      <c r="C68" s="24" t="s">
        <v>331</v>
      </c>
      <c r="D68" s="24" t="s">
        <v>332</v>
      </c>
      <c r="E68" s="30">
        <v>45590</v>
      </c>
      <c r="F68" s="16">
        <v>242.7</v>
      </c>
      <c r="G68" s="24" t="s">
        <v>1667</v>
      </c>
    </row>
    <row r="69" spans="1:7" x14ac:dyDescent="0.35">
      <c r="A69" s="24" t="s">
        <v>369</v>
      </c>
      <c r="B69" s="24" t="s">
        <v>641</v>
      </c>
      <c r="C69" s="24" t="s">
        <v>331</v>
      </c>
      <c r="D69" s="24" t="s">
        <v>332</v>
      </c>
      <c r="E69" s="30">
        <v>45590</v>
      </c>
      <c r="F69" s="16">
        <v>282.10000000000002</v>
      </c>
      <c r="G69" s="24" t="s">
        <v>1668</v>
      </c>
    </row>
    <row r="70" spans="1:7" x14ac:dyDescent="0.35">
      <c r="A70" s="24" t="s">
        <v>369</v>
      </c>
      <c r="B70" s="24" t="s">
        <v>641</v>
      </c>
      <c r="C70" s="24" t="s">
        <v>331</v>
      </c>
      <c r="D70" s="24" t="s">
        <v>332</v>
      </c>
      <c r="E70" s="30">
        <v>45590</v>
      </c>
      <c r="F70" s="16">
        <v>547.29999999999995</v>
      </c>
      <c r="G70" s="24" t="s">
        <v>1669</v>
      </c>
    </row>
    <row r="71" spans="1:7" x14ac:dyDescent="0.35">
      <c r="A71" s="24" t="s">
        <v>369</v>
      </c>
      <c r="B71" s="24" t="s">
        <v>642</v>
      </c>
      <c r="C71" s="24" t="s">
        <v>331</v>
      </c>
      <c r="D71" s="24" t="s">
        <v>332</v>
      </c>
      <c r="E71" s="30">
        <v>45590</v>
      </c>
      <c r="F71" s="16">
        <v>354.66</v>
      </c>
      <c r="G71" s="24" t="s">
        <v>1670</v>
      </c>
    </row>
    <row r="72" spans="1:7" x14ac:dyDescent="0.35">
      <c r="A72" s="24" t="s">
        <v>369</v>
      </c>
      <c r="B72" s="24" t="s">
        <v>643</v>
      </c>
      <c r="C72" s="24" t="s">
        <v>331</v>
      </c>
      <c r="D72" s="24" t="s">
        <v>332</v>
      </c>
      <c r="E72" s="30">
        <v>45590</v>
      </c>
      <c r="F72" s="16">
        <v>116.59</v>
      </c>
      <c r="G72" s="24" t="s">
        <v>1671</v>
      </c>
    </row>
    <row r="73" spans="1:7" x14ac:dyDescent="0.35">
      <c r="A73" s="24" t="s">
        <v>369</v>
      </c>
      <c r="B73" s="24" t="s">
        <v>643</v>
      </c>
      <c r="C73" s="24" t="s">
        <v>331</v>
      </c>
      <c r="D73" s="24" t="s">
        <v>332</v>
      </c>
      <c r="E73" s="30">
        <v>45590</v>
      </c>
      <c r="F73" s="16">
        <v>428.32</v>
      </c>
      <c r="G73" s="24" t="s">
        <v>1672</v>
      </c>
    </row>
    <row r="74" spans="1:7" x14ac:dyDescent="0.35">
      <c r="A74" s="24" t="s">
        <v>369</v>
      </c>
      <c r="B74" s="24" t="s">
        <v>643</v>
      </c>
      <c r="C74" s="24" t="s">
        <v>331</v>
      </c>
      <c r="D74" s="24" t="s">
        <v>332</v>
      </c>
      <c r="E74" s="30">
        <v>45590</v>
      </c>
      <c r="F74" s="16">
        <v>479.94</v>
      </c>
      <c r="G74" s="24" t="s">
        <v>1673</v>
      </c>
    </row>
    <row r="75" spans="1:7" x14ac:dyDescent="0.35">
      <c r="A75" s="24" t="s">
        <v>369</v>
      </c>
      <c r="B75" s="24" t="s">
        <v>643</v>
      </c>
      <c r="C75" s="24" t="s">
        <v>331</v>
      </c>
      <c r="D75" s="24" t="s">
        <v>332</v>
      </c>
      <c r="E75" s="30">
        <v>45590</v>
      </c>
      <c r="F75" s="16">
        <v>615.14</v>
      </c>
      <c r="G75" s="24" t="s">
        <v>1674</v>
      </c>
    </row>
    <row r="76" spans="1:7" x14ac:dyDescent="0.35">
      <c r="A76" s="24" t="s">
        <v>369</v>
      </c>
      <c r="B76" s="24" t="s">
        <v>643</v>
      </c>
      <c r="C76" s="24" t="s">
        <v>331</v>
      </c>
      <c r="D76" s="24" t="s">
        <v>332</v>
      </c>
      <c r="E76" s="30">
        <v>45590</v>
      </c>
      <c r="F76" s="16">
        <v>660.08</v>
      </c>
      <c r="G76" s="24" t="s">
        <v>1675</v>
      </c>
    </row>
    <row r="77" spans="1:7" x14ac:dyDescent="0.35">
      <c r="A77" s="24" t="s">
        <v>369</v>
      </c>
      <c r="B77" s="24" t="s">
        <v>374</v>
      </c>
      <c r="C77" s="24" t="s">
        <v>331</v>
      </c>
      <c r="D77" s="24" t="s">
        <v>332</v>
      </c>
      <c r="E77" s="30">
        <v>45590</v>
      </c>
      <c r="F77" s="16">
        <v>494.15</v>
      </c>
      <c r="G77" s="24" t="s">
        <v>1676</v>
      </c>
    </row>
    <row r="78" spans="1:7" x14ac:dyDescent="0.35">
      <c r="A78" s="24" t="s">
        <v>369</v>
      </c>
      <c r="B78" s="24" t="s">
        <v>374</v>
      </c>
      <c r="C78" s="24" t="s">
        <v>331</v>
      </c>
      <c r="D78" s="24" t="s">
        <v>332</v>
      </c>
      <c r="E78" s="30">
        <v>45590</v>
      </c>
      <c r="F78" s="16">
        <v>1260</v>
      </c>
      <c r="G78" s="24" t="s">
        <v>1677</v>
      </c>
    </row>
    <row r="79" spans="1:7" x14ac:dyDescent="0.35">
      <c r="A79" s="24" t="s">
        <v>369</v>
      </c>
      <c r="B79" s="24" t="s">
        <v>644</v>
      </c>
      <c r="C79" s="24" t="s">
        <v>331</v>
      </c>
      <c r="D79" s="24" t="s">
        <v>332</v>
      </c>
      <c r="E79" s="30">
        <v>45590</v>
      </c>
      <c r="F79" s="16">
        <v>20</v>
      </c>
      <c r="G79" s="24" t="s">
        <v>1678</v>
      </c>
    </row>
    <row r="80" spans="1:7" x14ac:dyDescent="0.35">
      <c r="A80" s="24" t="s">
        <v>369</v>
      </c>
      <c r="B80" s="24" t="s">
        <v>645</v>
      </c>
      <c r="C80" s="24" t="s">
        <v>331</v>
      </c>
      <c r="D80" s="24" t="s">
        <v>332</v>
      </c>
      <c r="E80" s="30">
        <v>45590</v>
      </c>
      <c r="F80" s="16">
        <v>545</v>
      </c>
      <c r="G80" s="24" t="s">
        <v>1679</v>
      </c>
    </row>
    <row r="81" spans="1:12" x14ac:dyDescent="0.35">
      <c r="A81" s="24" t="s">
        <v>369</v>
      </c>
      <c r="B81" s="24" t="s">
        <v>645</v>
      </c>
      <c r="C81" s="24" t="s">
        <v>331</v>
      </c>
      <c r="D81" s="24" t="s">
        <v>332</v>
      </c>
      <c r="E81" s="30">
        <v>45590</v>
      </c>
      <c r="F81" s="16">
        <v>1140</v>
      </c>
      <c r="G81" s="24" t="s">
        <v>1680</v>
      </c>
    </row>
    <row r="82" spans="1:12" x14ac:dyDescent="0.35">
      <c r="A82" s="24" t="s">
        <v>369</v>
      </c>
      <c r="B82" s="24" t="s">
        <v>639</v>
      </c>
      <c r="C82" s="24" t="s">
        <v>331</v>
      </c>
      <c r="D82" s="24" t="s">
        <v>332</v>
      </c>
      <c r="E82" s="30">
        <v>45593</v>
      </c>
      <c r="F82" s="16">
        <v>275</v>
      </c>
      <c r="G82" s="24" t="s">
        <v>1681</v>
      </c>
    </row>
    <row r="83" spans="1:12" x14ac:dyDescent="0.35">
      <c r="A83" s="24" t="s">
        <v>369</v>
      </c>
      <c r="B83" s="24" t="s">
        <v>596</v>
      </c>
      <c r="C83" s="24" t="s">
        <v>331</v>
      </c>
      <c r="D83" s="24" t="s">
        <v>332</v>
      </c>
      <c r="E83" s="30">
        <v>45593</v>
      </c>
      <c r="F83" s="16">
        <v>1370</v>
      </c>
      <c r="G83" s="24" t="s">
        <v>1682</v>
      </c>
    </row>
    <row r="84" spans="1:12" x14ac:dyDescent="0.35">
      <c r="A84" s="24" t="s">
        <v>369</v>
      </c>
      <c r="B84" s="24" t="s">
        <v>653</v>
      </c>
      <c r="C84" s="24" t="s">
        <v>331</v>
      </c>
      <c r="D84" s="24" t="s">
        <v>332</v>
      </c>
      <c r="E84" s="30">
        <v>45593</v>
      </c>
      <c r="F84" s="16">
        <v>294.39</v>
      </c>
      <c r="G84" s="24" t="s">
        <v>1683</v>
      </c>
    </row>
    <row r="85" spans="1:12" x14ac:dyDescent="0.35">
      <c r="A85" s="24" t="s">
        <v>369</v>
      </c>
      <c r="B85" s="24" t="s">
        <v>653</v>
      </c>
      <c r="C85" s="24" t="s">
        <v>331</v>
      </c>
      <c r="D85" s="24" t="s">
        <v>332</v>
      </c>
      <c r="E85" s="30">
        <v>45593</v>
      </c>
      <c r="F85" s="16">
        <v>446.76</v>
      </c>
      <c r="G85" s="24" t="s">
        <v>1684</v>
      </c>
    </row>
    <row r="86" spans="1:12" x14ac:dyDescent="0.35">
      <c r="A86" s="24" t="s">
        <v>369</v>
      </c>
      <c r="B86" s="24" t="s">
        <v>653</v>
      </c>
      <c r="C86" s="24" t="s">
        <v>331</v>
      </c>
      <c r="D86" s="24" t="s">
        <v>332</v>
      </c>
      <c r="E86" s="30">
        <v>45593</v>
      </c>
      <c r="F86" s="16">
        <v>1178.55</v>
      </c>
      <c r="G86" s="24" t="s">
        <v>1685</v>
      </c>
    </row>
    <row r="87" spans="1:12" x14ac:dyDescent="0.35">
      <c r="A87" s="24" t="s">
        <v>369</v>
      </c>
      <c r="B87" s="24" t="s">
        <v>640</v>
      </c>
      <c r="C87" s="24" t="s">
        <v>331</v>
      </c>
      <c r="D87" s="24" t="s">
        <v>332</v>
      </c>
      <c r="E87" s="30">
        <v>45593</v>
      </c>
      <c r="F87" s="16">
        <v>690</v>
      </c>
      <c r="G87" s="24" t="s">
        <v>1686</v>
      </c>
    </row>
    <row r="88" spans="1:12" x14ac:dyDescent="0.35">
      <c r="A88" s="24" t="s">
        <v>369</v>
      </c>
      <c r="B88" s="24" t="s">
        <v>598</v>
      </c>
      <c r="C88" s="24" t="s">
        <v>331</v>
      </c>
      <c r="D88" s="24" t="s">
        <v>332</v>
      </c>
      <c r="E88" s="30">
        <v>45593</v>
      </c>
      <c r="F88" s="16">
        <v>480</v>
      </c>
      <c r="G88" s="24" t="s">
        <v>1687</v>
      </c>
    </row>
    <row r="89" spans="1:12" x14ac:dyDescent="0.35">
      <c r="A89" s="24" t="s">
        <v>369</v>
      </c>
      <c r="B89" s="24" t="s">
        <v>641</v>
      </c>
      <c r="C89" s="24" t="s">
        <v>331</v>
      </c>
      <c r="D89" s="24" t="s">
        <v>332</v>
      </c>
      <c r="E89" s="30">
        <v>45593</v>
      </c>
      <c r="F89" s="16">
        <v>560</v>
      </c>
      <c r="G89" s="24" t="s">
        <v>1688</v>
      </c>
    </row>
    <row r="90" spans="1:12" x14ac:dyDescent="0.35">
      <c r="A90" s="24" t="s">
        <v>369</v>
      </c>
      <c r="B90" s="24" t="s">
        <v>642</v>
      </c>
      <c r="C90" s="24" t="s">
        <v>331</v>
      </c>
      <c r="D90" s="24" t="s">
        <v>332</v>
      </c>
      <c r="E90" s="30">
        <v>45593</v>
      </c>
      <c r="F90" s="16">
        <v>380</v>
      </c>
      <c r="G90" s="24" t="s">
        <v>1689</v>
      </c>
    </row>
    <row r="91" spans="1:12" x14ac:dyDescent="0.35">
      <c r="A91" s="24" t="s">
        <v>369</v>
      </c>
      <c r="B91" s="24" t="s">
        <v>643</v>
      </c>
      <c r="C91" s="24" t="s">
        <v>331</v>
      </c>
      <c r="D91" s="24" t="s">
        <v>332</v>
      </c>
      <c r="E91" s="30">
        <v>45593</v>
      </c>
      <c r="F91" s="16">
        <v>1145</v>
      </c>
      <c r="G91" s="24" t="s">
        <v>1690</v>
      </c>
    </row>
    <row r="92" spans="1:12" x14ac:dyDescent="0.35">
      <c r="A92" s="24" t="s">
        <v>369</v>
      </c>
      <c r="B92" s="24" t="s">
        <v>643</v>
      </c>
      <c r="C92" s="24" t="s">
        <v>331</v>
      </c>
      <c r="D92" s="24" t="s">
        <v>332</v>
      </c>
      <c r="E92" s="30">
        <v>45593</v>
      </c>
      <c r="F92" s="16">
        <v>1575</v>
      </c>
      <c r="G92" s="24" t="s">
        <v>1691</v>
      </c>
    </row>
    <row r="93" spans="1:12" x14ac:dyDescent="0.35">
      <c r="A93" s="24" t="s">
        <v>369</v>
      </c>
      <c r="B93" s="24" t="s">
        <v>698</v>
      </c>
      <c r="C93" s="24" t="s">
        <v>331</v>
      </c>
      <c r="D93" s="24" t="s">
        <v>332</v>
      </c>
      <c r="E93" s="30">
        <v>45594</v>
      </c>
      <c r="F93" s="16">
        <v>2972.16</v>
      </c>
      <c r="G93" s="24" t="s">
        <v>1692</v>
      </c>
    </row>
    <row r="94" spans="1:12" x14ac:dyDescent="0.35">
      <c r="A94" s="24" t="s">
        <v>369</v>
      </c>
      <c r="B94" s="24" t="s">
        <v>727</v>
      </c>
      <c r="C94" s="24" t="s">
        <v>331</v>
      </c>
      <c r="D94" s="24" t="s">
        <v>332</v>
      </c>
      <c r="E94" s="30">
        <v>45596</v>
      </c>
      <c r="F94" s="16">
        <v>410</v>
      </c>
      <c r="G94" s="24" t="s">
        <v>1693</v>
      </c>
    </row>
    <row r="95" spans="1:12" x14ac:dyDescent="0.35">
      <c r="A95" s="24" t="s">
        <v>369</v>
      </c>
      <c r="B95" s="24" t="s">
        <v>728</v>
      </c>
      <c r="C95" s="24" t="s">
        <v>331</v>
      </c>
      <c r="D95" s="24" t="s">
        <v>332</v>
      </c>
      <c r="E95" s="30">
        <v>45596</v>
      </c>
      <c r="F95" s="16">
        <v>14000</v>
      </c>
      <c r="G95" s="24" t="s">
        <v>1694</v>
      </c>
      <c r="K95" s="20"/>
      <c r="L95" s="20"/>
    </row>
    <row r="96" spans="1:12" x14ac:dyDescent="0.35">
      <c r="A96" s="24" t="s">
        <v>369</v>
      </c>
      <c r="B96" s="24" t="s">
        <v>644</v>
      </c>
      <c r="C96" s="24" t="s">
        <v>331</v>
      </c>
      <c r="D96" s="24" t="s">
        <v>332</v>
      </c>
      <c r="E96" s="30">
        <v>45596</v>
      </c>
      <c r="F96" s="16">
        <v>1775</v>
      </c>
      <c r="G96" s="24" t="s">
        <v>1695</v>
      </c>
    </row>
    <row r="97" spans="1:7" x14ac:dyDescent="0.35">
      <c r="A97" s="24" t="s">
        <v>369</v>
      </c>
      <c r="B97" s="24" t="s">
        <v>644</v>
      </c>
      <c r="C97" s="24" t="s">
        <v>331</v>
      </c>
      <c r="D97" s="24" t="s">
        <v>332</v>
      </c>
      <c r="E97" s="30">
        <v>45597</v>
      </c>
      <c r="F97" s="16">
        <v>380.3</v>
      </c>
      <c r="G97" s="24" t="s">
        <v>1696</v>
      </c>
    </row>
    <row r="98" spans="1:7" x14ac:dyDescent="0.35">
      <c r="A98" s="24" t="s">
        <v>369</v>
      </c>
      <c r="B98" s="24" t="s">
        <v>644</v>
      </c>
      <c r="C98" s="24" t="s">
        <v>331</v>
      </c>
      <c r="D98" s="24" t="s">
        <v>332</v>
      </c>
      <c r="E98" s="30">
        <v>45600</v>
      </c>
      <c r="F98" s="16">
        <v>20</v>
      </c>
      <c r="G98" s="24" t="s">
        <v>1697</v>
      </c>
    </row>
    <row r="99" spans="1:7" x14ac:dyDescent="0.35">
      <c r="A99" s="24" t="s">
        <v>369</v>
      </c>
      <c r="B99" s="24" t="s">
        <v>375</v>
      </c>
      <c r="C99" s="24" t="s">
        <v>331</v>
      </c>
      <c r="D99" s="24" t="s">
        <v>332</v>
      </c>
      <c r="E99" s="30">
        <v>45601</v>
      </c>
      <c r="F99" s="16">
        <v>55</v>
      </c>
      <c r="G99" s="24" t="s">
        <v>1698</v>
      </c>
    </row>
    <row r="100" spans="1:7" x14ac:dyDescent="0.35">
      <c r="A100" s="24" t="s">
        <v>369</v>
      </c>
      <c r="B100" s="24" t="s">
        <v>375</v>
      </c>
      <c r="C100" s="24" t="s">
        <v>331</v>
      </c>
      <c r="D100" s="24" t="s">
        <v>332</v>
      </c>
      <c r="E100" s="30">
        <v>45602</v>
      </c>
      <c r="F100" s="16">
        <v>69.66</v>
      </c>
      <c r="G100" s="24" t="s">
        <v>1699</v>
      </c>
    </row>
    <row r="101" spans="1:7" x14ac:dyDescent="0.35">
      <c r="A101" s="24" t="s">
        <v>369</v>
      </c>
      <c r="B101" s="24" t="s">
        <v>375</v>
      </c>
      <c r="C101" s="24" t="s">
        <v>331</v>
      </c>
      <c r="D101" s="24" t="s">
        <v>332</v>
      </c>
      <c r="E101" s="30">
        <v>45602</v>
      </c>
      <c r="F101" s="16">
        <v>167.66</v>
      </c>
      <c r="G101" s="24" t="s">
        <v>1700</v>
      </c>
    </row>
    <row r="102" spans="1:7" x14ac:dyDescent="0.35">
      <c r="A102" s="24" t="s">
        <v>369</v>
      </c>
      <c r="B102" s="24" t="s">
        <v>744</v>
      </c>
      <c r="C102" s="24" t="s">
        <v>331</v>
      </c>
      <c r="D102" s="24" t="s">
        <v>332</v>
      </c>
      <c r="E102" s="30">
        <v>45604</v>
      </c>
      <c r="F102" s="16">
        <v>261.35000000000002</v>
      </c>
      <c r="G102" s="24" t="s">
        <v>1701</v>
      </c>
    </row>
    <row r="103" spans="1:7" x14ac:dyDescent="0.35">
      <c r="A103" s="24" t="s">
        <v>369</v>
      </c>
      <c r="B103" s="24" t="s">
        <v>645</v>
      </c>
      <c r="C103" s="24" t="s">
        <v>331</v>
      </c>
      <c r="D103" s="24" t="s">
        <v>332</v>
      </c>
      <c r="E103" s="30">
        <v>45611</v>
      </c>
      <c r="F103" s="16">
        <v>590</v>
      </c>
      <c r="G103" s="24" t="s">
        <v>1702</v>
      </c>
    </row>
    <row r="104" spans="1:7" x14ac:dyDescent="0.35">
      <c r="A104" s="24" t="s">
        <v>369</v>
      </c>
      <c r="B104" s="24" t="s">
        <v>645</v>
      </c>
      <c r="C104" s="24" t="s">
        <v>331</v>
      </c>
      <c r="D104" s="24" t="s">
        <v>332</v>
      </c>
      <c r="E104" s="30">
        <v>45611</v>
      </c>
      <c r="F104" s="16">
        <v>2000</v>
      </c>
      <c r="G104" s="24" t="s">
        <v>1703</v>
      </c>
    </row>
    <row r="105" spans="1:7" x14ac:dyDescent="0.35">
      <c r="A105" s="24" t="s">
        <v>369</v>
      </c>
      <c r="B105" s="24" t="s">
        <v>370</v>
      </c>
      <c r="C105" s="24" t="s">
        <v>331</v>
      </c>
      <c r="D105" s="24" t="s">
        <v>332</v>
      </c>
      <c r="E105" s="30">
        <v>45617</v>
      </c>
      <c r="F105" s="16">
        <v>456</v>
      </c>
      <c r="G105" s="24" t="s">
        <v>1704</v>
      </c>
    </row>
    <row r="106" spans="1:7" x14ac:dyDescent="0.35">
      <c r="A106" s="24" t="s">
        <v>369</v>
      </c>
      <c r="B106" s="24" t="s">
        <v>599</v>
      </c>
      <c r="C106" s="24" t="s">
        <v>331</v>
      </c>
      <c r="D106" s="24" t="s">
        <v>332</v>
      </c>
      <c r="E106" s="30">
        <v>45617</v>
      </c>
      <c r="F106" s="16">
        <v>724.8</v>
      </c>
      <c r="G106" s="24" t="s">
        <v>1705</v>
      </c>
    </row>
    <row r="107" spans="1:7" x14ac:dyDescent="0.35">
      <c r="A107" s="24" t="s">
        <v>369</v>
      </c>
      <c r="B107" s="24" t="s">
        <v>698</v>
      </c>
      <c r="C107" s="24" t="s">
        <v>331</v>
      </c>
      <c r="D107" s="24" t="s">
        <v>332</v>
      </c>
      <c r="E107" s="30">
        <v>45617</v>
      </c>
      <c r="F107" s="16">
        <v>283.2</v>
      </c>
      <c r="G107" s="24" t="s">
        <v>1706</v>
      </c>
    </row>
    <row r="108" spans="1:7" x14ac:dyDescent="0.35">
      <c r="A108" s="24" t="s">
        <v>369</v>
      </c>
      <c r="B108" s="24" t="s">
        <v>601</v>
      </c>
      <c r="C108" s="24" t="s">
        <v>331</v>
      </c>
      <c r="D108" s="24" t="s">
        <v>332</v>
      </c>
      <c r="E108" s="30">
        <v>45617</v>
      </c>
      <c r="F108" s="16">
        <v>729.6</v>
      </c>
      <c r="G108" s="24" t="s">
        <v>1707</v>
      </c>
    </row>
    <row r="109" spans="1:7" x14ac:dyDescent="0.35">
      <c r="A109" s="24" t="s">
        <v>369</v>
      </c>
      <c r="B109" s="24" t="s">
        <v>653</v>
      </c>
      <c r="C109" s="24" t="s">
        <v>331</v>
      </c>
      <c r="D109" s="24" t="s">
        <v>332</v>
      </c>
      <c r="E109" s="30">
        <v>45617</v>
      </c>
      <c r="F109" s="16">
        <v>813.6</v>
      </c>
      <c r="G109" s="24" t="s">
        <v>1708</v>
      </c>
    </row>
    <row r="110" spans="1:7" x14ac:dyDescent="0.35">
      <c r="A110" s="24" t="s">
        <v>369</v>
      </c>
      <c r="B110" s="24" t="s">
        <v>530</v>
      </c>
      <c r="C110" s="24" t="s">
        <v>331</v>
      </c>
      <c r="D110" s="24" t="s">
        <v>332</v>
      </c>
      <c r="E110" s="30">
        <v>45617</v>
      </c>
      <c r="F110" s="16">
        <v>369.6</v>
      </c>
      <c r="G110" s="24" t="s">
        <v>1709</v>
      </c>
    </row>
    <row r="111" spans="1:7" x14ac:dyDescent="0.35">
      <c r="A111" s="24" t="s">
        <v>369</v>
      </c>
      <c r="B111" s="24" t="s">
        <v>598</v>
      </c>
      <c r="C111" s="24" t="s">
        <v>331</v>
      </c>
      <c r="D111" s="24" t="s">
        <v>332</v>
      </c>
      <c r="E111" s="30">
        <v>45617</v>
      </c>
      <c r="F111" s="16">
        <v>213.6</v>
      </c>
      <c r="G111" s="24" t="s">
        <v>1710</v>
      </c>
    </row>
    <row r="112" spans="1:7" x14ac:dyDescent="0.35">
      <c r="A112" s="24" t="s">
        <v>369</v>
      </c>
      <c r="B112" s="24" t="s">
        <v>744</v>
      </c>
      <c r="C112" s="24" t="s">
        <v>331</v>
      </c>
      <c r="D112" s="24" t="s">
        <v>332</v>
      </c>
      <c r="E112" s="30">
        <v>45617</v>
      </c>
      <c r="F112" s="16">
        <v>292.8</v>
      </c>
      <c r="G112" s="24" t="s">
        <v>1711</v>
      </c>
    </row>
    <row r="113" spans="1:10" x14ac:dyDescent="0.35">
      <c r="A113" s="24" t="s">
        <v>369</v>
      </c>
      <c r="B113" s="24" t="s">
        <v>459</v>
      </c>
      <c r="C113" s="24" t="s">
        <v>331</v>
      </c>
      <c r="D113" s="24" t="s">
        <v>332</v>
      </c>
      <c r="E113" s="30">
        <v>45617</v>
      </c>
      <c r="F113" s="16">
        <v>268.8</v>
      </c>
      <c r="G113" s="24" t="s">
        <v>1712</v>
      </c>
    </row>
    <row r="114" spans="1:10" x14ac:dyDescent="0.35">
      <c r="A114" s="24" t="s">
        <v>369</v>
      </c>
      <c r="B114" s="24" t="s">
        <v>375</v>
      </c>
      <c r="C114" s="24" t="s">
        <v>331</v>
      </c>
      <c r="D114" s="24" t="s">
        <v>332</v>
      </c>
      <c r="E114" s="30">
        <v>45617</v>
      </c>
      <c r="F114" s="16">
        <v>624</v>
      </c>
      <c r="G114" s="24" t="s">
        <v>1713</v>
      </c>
    </row>
    <row r="115" spans="1:10" x14ac:dyDescent="0.35">
      <c r="A115" s="24" t="s">
        <v>369</v>
      </c>
      <c r="B115" s="24" t="s">
        <v>645</v>
      </c>
      <c r="C115" s="24" t="s">
        <v>331</v>
      </c>
      <c r="D115" s="24" t="s">
        <v>332</v>
      </c>
      <c r="E115" s="30">
        <v>45618</v>
      </c>
      <c r="F115" s="16">
        <v>162.69999999999999</v>
      </c>
      <c r="G115" s="24" t="s">
        <v>1714</v>
      </c>
    </row>
    <row r="116" spans="1:10" x14ac:dyDescent="0.35">
      <c r="A116" s="24" t="s">
        <v>369</v>
      </c>
      <c r="B116" s="24" t="s">
        <v>645</v>
      </c>
      <c r="C116" s="24" t="s">
        <v>331</v>
      </c>
      <c r="D116" s="24" t="s">
        <v>332</v>
      </c>
      <c r="E116" s="30">
        <v>45618</v>
      </c>
      <c r="F116" s="16">
        <v>219.5</v>
      </c>
      <c r="G116" s="24" t="s">
        <v>1715</v>
      </c>
    </row>
    <row r="117" spans="1:10" x14ac:dyDescent="0.35">
      <c r="A117" s="24" t="s">
        <v>369</v>
      </c>
      <c r="B117" s="24" t="s">
        <v>643</v>
      </c>
      <c r="C117" s="24" t="s">
        <v>331</v>
      </c>
      <c r="D117" s="24" t="s">
        <v>332</v>
      </c>
      <c r="E117" s="30">
        <v>45635</v>
      </c>
      <c r="F117" s="16">
        <v>3932</v>
      </c>
      <c r="G117" s="24" t="s">
        <v>1716</v>
      </c>
    </row>
    <row r="118" spans="1:10" x14ac:dyDescent="0.35">
      <c r="F118" s="16">
        <f>SUM(F2:F117)</f>
        <v>72728.950000000026</v>
      </c>
    </row>
    <row r="122" spans="1:10" x14ac:dyDescent="0.35">
      <c r="A122" s="22" t="s">
        <v>680</v>
      </c>
    </row>
    <row r="123" spans="1:10" x14ac:dyDescent="0.35">
      <c r="A123" t="s">
        <v>655</v>
      </c>
      <c r="D123" t="s">
        <v>656</v>
      </c>
      <c r="E123" s="19">
        <v>45565</v>
      </c>
      <c r="F123" s="37">
        <v>410.17</v>
      </c>
    </row>
    <row r="124" spans="1:10" x14ac:dyDescent="0.35">
      <c r="A124" s="35" t="s">
        <v>2539</v>
      </c>
      <c r="B124" s="35" t="s">
        <v>2538</v>
      </c>
      <c r="C124" s="35" t="s">
        <v>750</v>
      </c>
      <c r="E124" s="43">
        <v>45597</v>
      </c>
      <c r="F124" s="37">
        <v>285.85000000000002</v>
      </c>
      <c r="G124" s="35"/>
      <c r="H124" s="35"/>
      <c r="I124" s="35"/>
      <c r="J124" s="35" t="s">
        <v>657</v>
      </c>
    </row>
    <row r="125" spans="1:10" x14ac:dyDescent="0.35">
      <c r="F125" s="16">
        <f>SUM(F123:F124)</f>
        <v>696.02</v>
      </c>
    </row>
    <row r="127" spans="1:10" x14ac:dyDescent="0.35">
      <c r="A127" t="s">
        <v>693</v>
      </c>
      <c r="F127" s="16">
        <f>F118+F125</f>
        <v>73424.97000000003</v>
      </c>
    </row>
  </sheetData>
  <autoFilter ref="A1:F118" xr:uid="{C61ABA63-952B-4C59-A4F9-F586CA93D6DB}">
    <sortState xmlns:xlrd2="http://schemas.microsoft.com/office/spreadsheetml/2017/richdata2" ref="A2:F107">
      <sortCondition ref="E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52"/>
  <sheetViews>
    <sheetView topLeftCell="A133" workbookViewId="0">
      <selection activeCell="F152" sqref="F152"/>
    </sheetView>
  </sheetViews>
  <sheetFormatPr defaultRowHeight="14.5" x14ac:dyDescent="0.35"/>
  <cols>
    <col min="1" max="1" width="15.81640625" bestFit="1" customWidth="1"/>
    <col min="2" max="2" width="21.5429687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26953125" customWidth="1"/>
    <col min="7" max="7" width="10" customWidth="1"/>
    <col min="10" max="10" width="8.7265625" customWidth="1"/>
    <col min="11" max="11" width="11" customWidth="1"/>
  </cols>
  <sheetData>
    <row r="1" spans="1:12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12" x14ac:dyDescent="0.35">
      <c r="A2" s="24" t="s">
        <v>376</v>
      </c>
      <c r="B2" s="24" t="s">
        <v>383</v>
      </c>
      <c r="C2" s="24" t="s">
        <v>331</v>
      </c>
      <c r="D2" s="24" t="s">
        <v>332</v>
      </c>
      <c r="E2" s="30">
        <v>45293</v>
      </c>
      <c r="F2" s="16">
        <v>2.41</v>
      </c>
      <c r="G2" s="24" t="s">
        <v>817</v>
      </c>
      <c r="J2" s="30"/>
      <c r="K2" s="16"/>
      <c r="L2" s="24"/>
    </row>
    <row r="3" spans="1:12" x14ac:dyDescent="0.35">
      <c r="A3" s="24" t="s">
        <v>376</v>
      </c>
      <c r="B3" s="24" t="s">
        <v>383</v>
      </c>
      <c r="C3" s="24" t="s">
        <v>331</v>
      </c>
      <c r="D3" s="24" t="s">
        <v>332</v>
      </c>
      <c r="E3" s="30">
        <v>45342</v>
      </c>
      <c r="F3" s="16">
        <v>238.38</v>
      </c>
      <c r="G3" s="24" t="s">
        <v>818</v>
      </c>
      <c r="J3" s="30"/>
      <c r="K3" s="16"/>
      <c r="L3" s="24"/>
    </row>
    <row r="4" spans="1:12" x14ac:dyDescent="0.35">
      <c r="A4" s="24" t="s">
        <v>376</v>
      </c>
      <c r="B4" s="24" t="s">
        <v>378</v>
      </c>
      <c r="C4" s="24" t="s">
        <v>331</v>
      </c>
      <c r="D4" s="24" t="s">
        <v>332</v>
      </c>
      <c r="E4" s="30">
        <v>45562</v>
      </c>
      <c r="F4" s="16">
        <v>72.25</v>
      </c>
      <c r="G4" s="24" t="s">
        <v>819</v>
      </c>
      <c r="J4" s="30"/>
      <c r="K4" s="16"/>
      <c r="L4" s="24"/>
    </row>
    <row r="5" spans="1:12" x14ac:dyDescent="0.35">
      <c r="A5" s="24" t="s">
        <v>376</v>
      </c>
      <c r="B5" s="24" t="s">
        <v>378</v>
      </c>
      <c r="C5" s="24" t="s">
        <v>331</v>
      </c>
      <c r="D5" s="24" t="s">
        <v>332</v>
      </c>
      <c r="E5" s="30">
        <v>45562</v>
      </c>
      <c r="F5" s="16">
        <v>579.04999999999995</v>
      </c>
      <c r="G5" s="24" t="s">
        <v>820</v>
      </c>
      <c r="J5" s="30"/>
      <c r="K5" s="16"/>
      <c r="L5" s="24"/>
    </row>
    <row r="6" spans="1:12" x14ac:dyDescent="0.35">
      <c r="A6" s="24" t="s">
        <v>376</v>
      </c>
      <c r="B6" s="24" t="s">
        <v>378</v>
      </c>
      <c r="C6" s="24" t="s">
        <v>331</v>
      </c>
      <c r="D6" s="24" t="s">
        <v>332</v>
      </c>
      <c r="E6" s="30">
        <v>45562</v>
      </c>
      <c r="F6" s="16">
        <v>1034.0999999999999</v>
      </c>
      <c r="G6" s="24" t="s">
        <v>1717</v>
      </c>
      <c r="J6" s="30"/>
      <c r="K6" s="16"/>
      <c r="L6" s="24"/>
    </row>
    <row r="7" spans="1:12" x14ac:dyDescent="0.35">
      <c r="A7" s="24" t="s">
        <v>376</v>
      </c>
      <c r="B7" s="24" t="s">
        <v>379</v>
      </c>
      <c r="C7" s="24" t="s">
        <v>331</v>
      </c>
      <c r="D7" s="24" t="s">
        <v>332</v>
      </c>
      <c r="E7" s="30">
        <v>45562</v>
      </c>
      <c r="F7" s="16">
        <v>378.43</v>
      </c>
      <c r="G7" s="24" t="s">
        <v>1718</v>
      </c>
      <c r="J7" s="30"/>
      <c r="K7" s="16"/>
      <c r="L7" s="24"/>
    </row>
    <row r="8" spans="1:12" x14ac:dyDescent="0.35">
      <c r="A8" s="24" t="s">
        <v>376</v>
      </c>
      <c r="B8" s="24" t="s">
        <v>379</v>
      </c>
      <c r="C8" s="24" t="s">
        <v>331</v>
      </c>
      <c r="D8" s="24" t="s">
        <v>332</v>
      </c>
      <c r="E8" s="30">
        <v>45562</v>
      </c>
      <c r="F8" s="16">
        <v>901.97</v>
      </c>
      <c r="G8" s="24" t="s">
        <v>1719</v>
      </c>
      <c r="J8" s="30"/>
      <c r="K8" s="16"/>
      <c r="L8" s="24"/>
    </row>
    <row r="9" spans="1:12" x14ac:dyDescent="0.35">
      <c r="A9" s="24" t="s">
        <v>376</v>
      </c>
      <c r="B9" s="24" t="s">
        <v>381</v>
      </c>
      <c r="C9" s="24" t="s">
        <v>331</v>
      </c>
      <c r="D9" s="24" t="s">
        <v>332</v>
      </c>
      <c r="E9" s="30">
        <v>45562</v>
      </c>
      <c r="F9" s="16">
        <v>132.62</v>
      </c>
      <c r="G9" s="24" t="s">
        <v>1720</v>
      </c>
      <c r="J9" s="30"/>
      <c r="K9" s="16"/>
      <c r="L9" s="24"/>
    </row>
    <row r="10" spans="1:12" x14ac:dyDescent="0.35">
      <c r="A10" s="24" t="s">
        <v>376</v>
      </c>
      <c r="B10" s="24" t="s">
        <v>381</v>
      </c>
      <c r="C10" s="24" t="s">
        <v>331</v>
      </c>
      <c r="D10" s="24" t="s">
        <v>332</v>
      </c>
      <c r="E10" s="30">
        <v>45562</v>
      </c>
      <c r="F10" s="16">
        <v>537.91999999999996</v>
      </c>
      <c r="G10" s="24" t="s">
        <v>1721</v>
      </c>
      <c r="J10" s="30"/>
      <c r="K10" s="16"/>
      <c r="L10" s="24"/>
    </row>
    <row r="11" spans="1:12" x14ac:dyDescent="0.35">
      <c r="A11" s="24" t="s">
        <v>376</v>
      </c>
      <c r="B11" s="24" t="s">
        <v>382</v>
      </c>
      <c r="C11" s="24" t="s">
        <v>331</v>
      </c>
      <c r="D11" s="24" t="s">
        <v>332</v>
      </c>
      <c r="E11" s="30">
        <v>45562</v>
      </c>
      <c r="F11" s="16">
        <v>200</v>
      </c>
      <c r="G11" s="24" t="s">
        <v>1722</v>
      </c>
      <c r="J11" s="30"/>
      <c r="K11" s="16"/>
      <c r="L11" s="24"/>
    </row>
    <row r="12" spans="1:12" x14ac:dyDescent="0.35">
      <c r="A12" s="24" t="s">
        <v>376</v>
      </c>
      <c r="B12" s="24" t="s">
        <v>377</v>
      </c>
      <c r="C12" s="24" t="s">
        <v>331</v>
      </c>
      <c r="D12" s="24" t="s">
        <v>332</v>
      </c>
      <c r="E12" s="30">
        <v>45565</v>
      </c>
      <c r="F12" s="16">
        <v>314.66000000000003</v>
      </c>
      <c r="G12" s="24" t="s">
        <v>1723</v>
      </c>
      <c r="J12" s="30"/>
      <c r="K12" s="16"/>
      <c r="L12" s="24"/>
    </row>
    <row r="13" spans="1:12" x14ac:dyDescent="0.35">
      <c r="A13" s="24" t="s">
        <v>376</v>
      </c>
      <c r="B13" s="24" t="s">
        <v>377</v>
      </c>
      <c r="C13" s="24" t="s">
        <v>331</v>
      </c>
      <c r="D13" s="24" t="s">
        <v>332</v>
      </c>
      <c r="E13" s="30">
        <v>45565</v>
      </c>
      <c r="F13" s="16">
        <v>539.04</v>
      </c>
      <c r="G13" s="24" t="s">
        <v>1724</v>
      </c>
      <c r="J13" s="30"/>
      <c r="K13" s="16"/>
      <c r="L13" s="24"/>
    </row>
    <row r="14" spans="1:12" x14ac:dyDescent="0.35">
      <c r="A14" s="24" t="s">
        <v>376</v>
      </c>
      <c r="B14" s="24" t="s">
        <v>377</v>
      </c>
      <c r="C14" s="24" t="s">
        <v>331</v>
      </c>
      <c r="D14" s="24" t="s">
        <v>332</v>
      </c>
      <c r="E14" s="30">
        <v>45565</v>
      </c>
      <c r="F14" s="16">
        <v>1202.03</v>
      </c>
      <c r="G14" s="24" t="s">
        <v>1725</v>
      </c>
      <c r="J14" s="30"/>
      <c r="K14" s="16"/>
      <c r="L14" s="24"/>
    </row>
    <row r="15" spans="1:12" x14ac:dyDescent="0.35">
      <c r="A15" s="24" t="s">
        <v>376</v>
      </c>
      <c r="B15" s="24" t="s">
        <v>378</v>
      </c>
      <c r="C15" s="24" t="s">
        <v>331</v>
      </c>
      <c r="D15" s="24" t="s">
        <v>332</v>
      </c>
      <c r="E15" s="30">
        <v>45565</v>
      </c>
      <c r="F15" s="16">
        <v>105</v>
      </c>
      <c r="G15" s="24" t="s">
        <v>1726</v>
      </c>
      <c r="J15" s="30"/>
      <c r="K15" s="16"/>
      <c r="L15" s="24"/>
    </row>
    <row r="16" spans="1:12" x14ac:dyDescent="0.35">
      <c r="A16" s="24" t="s">
        <v>376</v>
      </c>
      <c r="B16" s="24" t="s">
        <v>378</v>
      </c>
      <c r="C16" s="24" t="s">
        <v>331</v>
      </c>
      <c r="D16" s="24" t="s">
        <v>332</v>
      </c>
      <c r="E16" s="30">
        <v>45565</v>
      </c>
      <c r="F16" s="16">
        <v>1052.57</v>
      </c>
      <c r="G16" s="24" t="s">
        <v>1727</v>
      </c>
      <c r="J16" s="30"/>
      <c r="K16" s="16"/>
      <c r="L16" s="24"/>
    </row>
    <row r="17" spans="1:12" x14ac:dyDescent="0.35">
      <c r="A17" s="24" t="s">
        <v>376</v>
      </c>
      <c r="B17" s="24" t="s">
        <v>379</v>
      </c>
      <c r="C17" s="24" t="s">
        <v>331</v>
      </c>
      <c r="D17" s="24" t="s">
        <v>332</v>
      </c>
      <c r="E17" s="30">
        <v>45565</v>
      </c>
      <c r="F17" s="16">
        <v>389.04</v>
      </c>
      <c r="G17" s="24" t="s">
        <v>1728</v>
      </c>
      <c r="J17" s="30"/>
      <c r="K17" s="16"/>
      <c r="L17" s="24"/>
    </row>
    <row r="18" spans="1:12" x14ac:dyDescent="0.35">
      <c r="A18" s="24" t="s">
        <v>376</v>
      </c>
      <c r="B18" s="24" t="s">
        <v>380</v>
      </c>
      <c r="C18" s="24" t="s">
        <v>331</v>
      </c>
      <c r="D18" s="24" t="s">
        <v>332</v>
      </c>
      <c r="E18" s="30">
        <v>45565</v>
      </c>
      <c r="F18" s="16">
        <v>229.98</v>
      </c>
      <c r="G18" s="24" t="s">
        <v>1729</v>
      </c>
      <c r="J18" s="30"/>
      <c r="K18" s="16"/>
      <c r="L18" s="24"/>
    </row>
    <row r="19" spans="1:12" x14ac:dyDescent="0.35">
      <c r="A19" s="24" t="s">
        <v>376</v>
      </c>
      <c r="B19" s="24" t="s">
        <v>381</v>
      </c>
      <c r="C19" s="24" t="s">
        <v>331</v>
      </c>
      <c r="D19" s="24" t="s">
        <v>332</v>
      </c>
      <c r="E19" s="30">
        <v>45565</v>
      </c>
      <c r="F19" s="16">
        <v>470.85</v>
      </c>
      <c r="G19" s="24" t="s">
        <v>1730</v>
      </c>
      <c r="J19" s="30"/>
      <c r="K19" s="16"/>
      <c r="L19" s="24"/>
    </row>
    <row r="20" spans="1:12" x14ac:dyDescent="0.35">
      <c r="A20" s="24" t="s">
        <v>376</v>
      </c>
      <c r="B20" s="24" t="s">
        <v>383</v>
      </c>
      <c r="C20" s="24" t="s">
        <v>331</v>
      </c>
      <c r="D20" s="24" t="s">
        <v>332</v>
      </c>
      <c r="E20" s="30">
        <v>45565</v>
      </c>
      <c r="F20" s="16">
        <v>271.95</v>
      </c>
      <c r="G20" s="24" t="s">
        <v>1731</v>
      </c>
      <c r="J20" s="30"/>
      <c r="K20" s="16"/>
      <c r="L20" s="24"/>
    </row>
    <row r="21" spans="1:12" x14ac:dyDescent="0.35">
      <c r="A21" s="24" t="s">
        <v>376</v>
      </c>
      <c r="B21" s="24"/>
      <c r="C21" s="24" t="s">
        <v>331</v>
      </c>
      <c r="D21" s="24" t="s">
        <v>332</v>
      </c>
      <c r="E21" s="30">
        <v>45566</v>
      </c>
      <c r="F21" s="16">
        <v>200</v>
      </c>
      <c r="G21" s="24" t="s">
        <v>1734</v>
      </c>
      <c r="J21" s="30"/>
      <c r="K21" s="16"/>
      <c r="L21" s="24"/>
    </row>
    <row r="22" spans="1:12" x14ac:dyDescent="0.35">
      <c r="A22" s="24" t="s">
        <v>376</v>
      </c>
      <c r="B22" s="24" t="s">
        <v>460</v>
      </c>
      <c r="C22" s="24" t="s">
        <v>331</v>
      </c>
      <c r="D22" s="24" t="s">
        <v>332</v>
      </c>
      <c r="E22" s="30">
        <v>45567</v>
      </c>
      <c r="F22" s="16">
        <v>3192.61</v>
      </c>
      <c r="G22" s="24" t="s">
        <v>1735</v>
      </c>
      <c r="J22" s="30"/>
      <c r="K22" s="16"/>
      <c r="L22" s="24"/>
    </row>
    <row r="23" spans="1:12" x14ac:dyDescent="0.35">
      <c r="A23" s="24" t="s">
        <v>376</v>
      </c>
      <c r="B23" s="24" t="s">
        <v>461</v>
      </c>
      <c r="C23" s="24" t="s">
        <v>331</v>
      </c>
      <c r="D23" s="24" t="s">
        <v>332</v>
      </c>
      <c r="E23" s="30">
        <v>45567</v>
      </c>
      <c r="F23" s="16">
        <v>1716.5</v>
      </c>
      <c r="G23" s="24" t="s">
        <v>1736</v>
      </c>
      <c r="J23" s="30"/>
      <c r="K23" s="16"/>
      <c r="L23" s="24"/>
    </row>
    <row r="24" spans="1:12" x14ac:dyDescent="0.35">
      <c r="A24" s="24" t="s">
        <v>376</v>
      </c>
      <c r="B24" s="24" t="s">
        <v>97</v>
      </c>
      <c r="C24" s="24" t="s">
        <v>331</v>
      </c>
      <c r="D24" s="24" t="s">
        <v>332</v>
      </c>
      <c r="E24" s="30">
        <v>45568</v>
      </c>
      <c r="F24" s="16">
        <v>565</v>
      </c>
      <c r="G24" s="24" t="s">
        <v>1737</v>
      </c>
      <c r="J24" s="30"/>
      <c r="K24" s="16"/>
      <c r="L24" s="24"/>
    </row>
    <row r="25" spans="1:12" x14ac:dyDescent="0.35">
      <c r="A25" s="24" t="s">
        <v>376</v>
      </c>
      <c r="B25" s="24" t="s">
        <v>97</v>
      </c>
      <c r="C25" s="24" t="s">
        <v>331</v>
      </c>
      <c r="D25" s="24" t="s">
        <v>332</v>
      </c>
      <c r="E25" s="30">
        <v>45568</v>
      </c>
      <c r="F25" s="16">
        <v>832.03</v>
      </c>
      <c r="G25" s="24" t="s">
        <v>1738</v>
      </c>
      <c r="J25" s="30"/>
      <c r="K25" s="16"/>
      <c r="L25" s="24"/>
    </row>
    <row r="26" spans="1:12" x14ac:dyDescent="0.35">
      <c r="A26" s="24" t="s">
        <v>376</v>
      </c>
      <c r="B26" s="24" t="s">
        <v>378</v>
      </c>
      <c r="C26" s="24" t="s">
        <v>331</v>
      </c>
      <c r="D26" s="24" t="s">
        <v>332</v>
      </c>
      <c r="E26" s="30">
        <v>45569</v>
      </c>
      <c r="F26" s="16">
        <v>90</v>
      </c>
      <c r="G26" s="24" t="s">
        <v>1739</v>
      </c>
      <c r="J26" s="30"/>
      <c r="K26" s="16"/>
      <c r="L26" s="24"/>
    </row>
    <row r="27" spans="1:12" x14ac:dyDescent="0.35">
      <c r="A27" s="24" t="s">
        <v>376</v>
      </c>
      <c r="B27" s="24" t="s">
        <v>378</v>
      </c>
      <c r="C27" s="24" t="s">
        <v>331</v>
      </c>
      <c r="D27" s="24" t="s">
        <v>332</v>
      </c>
      <c r="E27" s="30">
        <v>45569</v>
      </c>
      <c r="F27" s="16">
        <v>266.3</v>
      </c>
      <c r="G27" s="24" t="s">
        <v>1740</v>
      </c>
      <c r="J27" s="30"/>
      <c r="K27" s="16"/>
      <c r="L27" s="24"/>
    </row>
    <row r="28" spans="1:12" x14ac:dyDescent="0.35">
      <c r="A28" s="24" t="s">
        <v>376</v>
      </c>
      <c r="B28" s="24" t="s">
        <v>462</v>
      </c>
      <c r="C28" s="24" t="s">
        <v>331</v>
      </c>
      <c r="D28" s="24" t="s">
        <v>332</v>
      </c>
      <c r="E28" s="30">
        <v>45572</v>
      </c>
      <c r="F28" s="16">
        <v>401</v>
      </c>
      <c r="G28" s="24" t="s">
        <v>1741</v>
      </c>
      <c r="J28" s="30"/>
      <c r="K28" s="16"/>
      <c r="L28" s="24"/>
    </row>
    <row r="29" spans="1:12" x14ac:dyDescent="0.35">
      <c r="A29" s="24" t="s">
        <v>376</v>
      </c>
      <c r="B29" s="24" t="s">
        <v>463</v>
      </c>
      <c r="C29" s="24" t="s">
        <v>331</v>
      </c>
      <c r="D29" s="24" t="s">
        <v>332</v>
      </c>
      <c r="E29" s="30">
        <v>45572</v>
      </c>
      <c r="F29" s="16">
        <v>22.65</v>
      </c>
      <c r="G29" s="24" t="s">
        <v>1742</v>
      </c>
      <c r="J29" s="30"/>
      <c r="K29" s="16"/>
      <c r="L29" s="24"/>
    </row>
    <row r="30" spans="1:12" x14ac:dyDescent="0.35">
      <c r="A30" s="24" t="s">
        <v>376</v>
      </c>
      <c r="B30" s="24" t="s">
        <v>463</v>
      </c>
      <c r="C30" s="24" t="s">
        <v>331</v>
      </c>
      <c r="D30" s="24" t="s">
        <v>332</v>
      </c>
      <c r="E30" s="30">
        <v>45572</v>
      </c>
      <c r="F30" s="16">
        <v>369.65</v>
      </c>
      <c r="G30" s="24" t="s">
        <v>1743</v>
      </c>
      <c r="J30" s="30"/>
      <c r="K30" s="16"/>
      <c r="L30" s="24"/>
    </row>
    <row r="31" spans="1:12" x14ac:dyDescent="0.35">
      <c r="A31" s="24" t="s">
        <v>376</v>
      </c>
      <c r="B31" s="24" t="s">
        <v>464</v>
      </c>
      <c r="C31" s="24" t="s">
        <v>331</v>
      </c>
      <c r="D31" s="24" t="s">
        <v>332</v>
      </c>
      <c r="E31" s="30">
        <v>45573</v>
      </c>
      <c r="F31" s="16">
        <v>312.8</v>
      </c>
      <c r="G31" s="24" t="s">
        <v>1744</v>
      </c>
      <c r="J31" s="30"/>
      <c r="K31" s="16"/>
      <c r="L31" s="24"/>
    </row>
    <row r="32" spans="1:12" x14ac:dyDescent="0.35">
      <c r="A32" s="24" t="s">
        <v>376</v>
      </c>
      <c r="B32" s="24" t="s">
        <v>532</v>
      </c>
      <c r="C32" s="24" t="s">
        <v>331</v>
      </c>
      <c r="D32" s="24" t="s">
        <v>332</v>
      </c>
      <c r="E32" s="30">
        <v>45574</v>
      </c>
      <c r="F32" s="16">
        <v>10</v>
      </c>
      <c r="G32" s="24" t="s">
        <v>1745</v>
      </c>
      <c r="J32" s="30"/>
      <c r="K32" s="16"/>
      <c r="L32" s="24"/>
    </row>
    <row r="33" spans="1:12" x14ac:dyDescent="0.35">
      <c r="A33" s="24" t="s">
        <v>376</v>
      </c>
      <c r="B33" s="24" t="s">
        <v>533</v>
      </c>
      <c r="C33" s="24" t="s">
        <v>331</v>
      </c>
      <c r="D33" s="24" t="s">
        <v>332</v>
      </c>
      <c r="E33" s="30">
        <v>45574</v>
      </c>
      <c r="F33" s="16">
        <v>239.17</v>
      </c>
      <c r="G33" s="24" t="s">
        <v>1746</v>
      </c>
      <c r="J33" s="30"/>
      <c r="K33" s="16"/>
      <c r="L33" s="24"/>
    </row>
    <row r="34" spans="1:12" x14ac:dyDescent="0.35">
      <c r="A34" s="24" t="s">
        <v>376</v>
      </c>
      <c r="B34" s="24" t="s">
        <v>533</v>
      </c>
      <c r="C34" s="24" t="s">
        <v>331</v>
      </c>
      <c r="D34" s="24" t="s">
        <v>332</v>
      </c>
      <c r="E34" s="30">
        <v>45574</v>
      </c>
      <c r="F34" s="16">
        <v>293.25</v>
      </c>
      <c r="G34" s="24" t="s">
        <v>1747</v>
      </c>
      <c r="J34" s="30"/>
      <c r="K34" s="16"/>
      <c r="L34" s="24"/>
    </row>
    <row r="35" spans="1:12" x14ac:dyDescent="0.35">
      <c r="A35" s="24" t="s">
        <v>376</v>
      </c>
      <c r="B35" s="24" t="s">
        <v>533</v>
      </c>
      <c r="C35" s="24" t="s">
        <v>331</v>
      </c>
      <c r="D35" s="24" t="s">
        <v>332</v>
      </c>
      <c r="E35" s="30">
        <v>45574</v>
      </c>
      <c r="F35" s="16">
        <v>301.63</v>
      </c>
      <c r="G35" s="24" t="s">
        <v>1748</v>
      </c>
      <c r="J35" s="30"/>
      <c r="K35" s="16"/>
      <c r="L35" s="24"/>
    </row>
    <row r="36" spans="1:12" x14ac:dyDescent="0.35">
      <c r="A36" s="24" t="s">
        <v>376</v>
      </c>
      <c r="B36" s="24" t="s">
        <v>533</v>
      </c>
      <c r="C36" s="24" t="s">
        <v>331</v>
      </c>
      <c r="D36" s="24" t="s">
        <v>332</v>
      </c>
      <c r="E36" s="30">
        <v>45574</v>
      </c>
      <c r="F36" s="16">
        <v>431.32</v>
      </c>
      <c r="G36" s="24" t="s">
        <v>1749</v>
      </c>
      <c r="J36" s="30"/>
      <c r="K36" s="16"/>
      <c r="L36" s="24"/>
    </row>
    <row r="37" spans="1:12" x14ac:dyDescent="0.35">
      <c r="A37" s="24" t="s">
        <v>376</v>
      </c>
      <c r="B37" s="24" t="s">
        <v>533</v>
      </c>
      <c r="C37" s="24" t="s">
        <v>331</v>
      </c>
      <c r="D37" s="24" t="s">
        <v>332</v>
      </c>
      <c r="E37" s="30">
        <v>45574</v>
      </c>
      <c r="F37" s="16">
        <v>805</v>
      </c>
      <c r="G37" s="24" t="s">
        <v>1750</v>
      </c>
      <c r="J37" s="30"/>
      <c r="K37" s="16"/>
      <c r="L37" s="24"/>
    </row>
    <row r="38" spans="1:12" x14ac:dyDescent="0.35">
      <c r="A38" s="24" t="s">
        <v>376</v>
      </c>
      <c r="B38" s="24" t="s">
        <v>138</v>
      </c>
      <c r="C38" s="24" t="s">
        <v>331</v>
      </c>
      <c r="D38" s="24" t="s">
        <v>332</v>
      </c>
      <c r="E38" s="30">
        <v>45575</v>
      </c>
      <c r="F38" s="16">
        <v>776.81</v>
      </c>
      <c r="G38" s="24" t="s">
        <v>1751</v>
      </c>
      <c r="J38" s="30"/>
      <c r="K38" s="16"/>
      <c r="L38" s="24"/>
    </row>
    <row r="39" spans="1:12" x14ac:dyDescent="0.35">
      <c r="A39" s="24" t="s">
        <v>376</v>
      </c>
      <c r="B39" s="24" t="s">
        <v>534</v>
      </c>
      <c r="C39" s="24" t="s">
        <v>331</v>
      </c>
      <c r="D39" s="24" t="s">
        <v>332</v>
      </c>
      <c r="E39" s="30">
        <v>45576</v>
      </c>
      <c r="F39" s="16">
        <v>227.7</v>
      </c>
      <c r="G39" s="24" t="s">
        <v>1752</v>
      </c>
      <c r="J39" s="30"/>
      <c r="K39" s="16"/>
      <c r="L39" s="24"/>
    </row>
    <row r="40" spans="1:12" x14ac:dyDescent="0.35">
      <c r="A40" s="24" t="s">
        <v>376</v>
      </c>
      <c r="B40" s="24" t="s">
        <v>534</v>
      </c>
      <c r="C40" s="24" t="s">
        <v>331</v>
      </c>
      <c r="D40" s="24" t="s">
        <v>332</v>
      </c>
      <c r="E40" s="30">
        <v>45576</v>
      </c>
      <c r="F40" s="16">
        <v>281.29000000000002</v>
      </c>
      <c r="G40" s="24" t="s">
        <v>1753</v>
      </c>
      <c r="J40" s="30"/>
      <c r="K40" s="16"/>
      <c r="L40" s="24"/>
    </row>
    <row r="41" spans="1:12" x14ac:dyDescent="0.35">
      <c r="A41" s="24" t="s">
        <v>376</v>
      </c>
      <c r="B41" s="24" t="s">
        <v>534</v>
      </c>
      <c r="C41" s="24" t="s">
        <v>331</v>
      </c>
      <c r="D41" s="24" t="s">
        <v>332</v>
      </c>
      <c r="E41" s="30">
        <v>45576</v>
      </c>
      <c r="F41" s="16">
        <v>525.42999999999995</v>
      </c>
      <c r="G41" s="24" t="s">
        <v>1754</v>
      </c>
      <c r="J41" s="30"/>
      <c r="K41" s="16"/>
      <c r="L41" s="24"/>
    </row>
    <row r="42" spans="1:12" x14ac:dyDescent="0.35">
      <c r="A42" s="24" t="s">
        <v>376</v>
      </c>
      <c r="B42" s="24" t="s">
        <v>534</v>
      </c>
      <c r="C42" s="24" t="s">
        <v>331</v>
      </c>
      <c r="D42" s="24" t="s">
        <v>332</v>
      </c>
      <c r="E42" s="30">
        <v>45576</v>
      </c>
      <c r="F42" s="16">
        <v>551.82000000000005</v>
      </c>
      <c r="G42" s="24" t="s">
        <v>1755</v>
      </c>
      <c r="J42" s="30"/>
      <c r="K42" s="16"/>
      <c r="L42" s="24"/>
    </row>
    <row r="43" spans="1:12" x14ac:dyDescent="0.35">
      <c r="A43" s="24" t="s">
        <v>376</v>
      </c>
      <c r="B43" s="24" t="s">
        <v>534</v>
      </c>
      <c r="C43" s="24" t="s">
        <v>331</v>
      </c>
      <c r="D43" s="24" t="s">
        <v>332</v>
      </c>
      <c r="E43" s="30">
        <v>45576</v>
      </c>
      <c r="F43" s="16">
        <v>665.33</v>
      </c>
      <c r="G43" s="24" t="s">
        <v>1756</v>
      </c>
      <c r="J43" s="30"/>
      <c r="K43" s="16"/>
      <c r="L43" s="24"/>
    </row>
    <row r="44" spans="1:12" x14ac:dyDescent="0.35">
      <c r="A44" s="24" t="s">
        <v>376</v>
      </c>
      <c r="B44" s="24" t="s">
        <v>534</v>
      </c>
      <c r="C44" s="24" t="s">
        <v>331</v>
      </c>
      <c r="D44" s="24" t="s">
        <v>332</v>
      </c>
      <c r="E44" s="30">
        <v>45576</v>
      </c>
      <c r="F44" s="16">
        <v>766.07</v>
      </c>
      <c r="G44" s="24" t="s">
        <v>1757</v>
      </c>
      <c r="J44" s="30"/>
      <c r="K44" s="16"/>
      <c r="L44" s="24"/>
    </row>
    <row r="45" spans="1:12" x14ac:dyDescent="0.35">
      <c r="A45" s="24" t="s">
        <v>376</v>
      </c>
      <c r="B45" s="24" t="s">
        <v>534</v>
      </c>
      <c r="C45" s="24" t="s">
        <v>331</v>
      </c>
      <c r="D45" s="24" t="s">
        <v>332</v>
      </c>
      <c r="E45" s="30">
        <v>45576</v>
      </c>
      <c r="F45" s="16">
        <v>2635</v>
      </c>
      <c r="G45" s="24" t="s">
        <v>1758</v>
      </c>
      <c r="J45" s="30"/>
      <c r="K45" s="16"/>
      <c r="L45" s="24"/>
    </row>
    <row r="46" spans="1:12" x14ac:dyDescent="0.35">
      <c r="A46" s="24" t="s">
        <v>376</v>
      </c>
      <c r="B46" s="24" t="s">
        <v>535</v>
      </c>
      <c r="C46" s="24" t="s">
        <v>331</v>
      </c>
      <c r="D46" s="24" t="s">
        <v>332</v>
      </c>
      <c r="E46" s="30">
        <v>45576</v>
      </c>
      <c r="F46" s="16">
        <v>118.31</v>
      </c>
      <c r="G46" s="24" t="s">
        <v>1759</v>
      </c>
      <c r="J46" s="30"/>
      <c r="K46" s="16"/>
      <c r="L46" s="24"/>
    </row>
    <row r="47" spans="1:12" x14ac:dyDescent="0.35">
      <c r="A47" s="24" t="s">
        <v>376</v>
      </c>
      <c r="B47" s="24" t="s">
        <v>536</v>
      </c>
      <c r="C47" s="24" t="s">
        <v>331</v>
      </c>
      <c r="D47" s="24" t="s">
        <v>332</v>
      </c>
      <c r="E47" s="30">
        <v>45576</v>
      </c>
      <c r="F47" s="16">
        <v>215</v>
      </c>
      <c r="G47" s="24" t="s">
        <v>1760</v>
      </c>
      <c r="J47" s="30"/>
      <c r="K47" s="16"/>
      <c r="L47" s="24"/>
    </row>
    <row r="48" spans="1:12" x14ac:dyDescent="0.35">
      <c r="A48" s="24" t="s">
        <v>376</v>
      </c>
      <c r="B48" s="24" t="s">
        <v>536</v>
      </c>
      <c r="C48" s="24" t="s">
        <v>331</v>
      </c>
      <c r="D48" s="24" t="s">
        <v>332</v>
      </c>
      <c r="E48" s="30">
        <v>45576</v>
      </c>
      <c r="F48" s="16">
        <v>235.08</v>
      </c>
      <c r="G48" s="24" t="s">
        <v>1761</v>
      </c>
      <c r="J48" s="30"/>
      <c r="K48" s="16"/>
      <c r="L48" s="24"/>
    </row>
    <row r="49" spans="1:12" x14ac:dyDescent="0.35">
      <c r="A49" s="24" t="s">
        <v>376</v>
      </c>
      <c r="B49" s="24" t="s">
        <v>536</v>
      </c>
      <c r="C49" s="24" t="s">
        <v>331</v>
      </c>
      <c r="D49" s="24" t="s">
        <v>332</v>
      </c>
      <c r="E49" s="30">
        <v>45576</v>
      </c>
      <c r="F49" s="16">
        <v>265</v>
      </c>
      <c r="G49" s="24" t="s">
        <v>1762</v>
      </c>
      <c r="J49" s="30"/>
      <c r="K49" s="16"/>
      <c r="L49" s="24"/>
    </row>
    <row r="50" spans="1:12" x14ac:dyDescent="0.35">
      <c r="A50" s="24" t="s">
        <v>376</v>
      </c>
      <c r="B50" s="24" t="s">
        <v>536</v>
      </c>
      <c r="C50" s="24" t="s">
        <v>331</v>
      </c>
      <c r="D50" s="24" t="s">
        <v>332</v>
      </c>
      <c r="E50" s="30">
        <v>45576</v>
      </c>
      <c r="F50" s="16">
        <v>275</v>
      </c>
      <c r="G50" s="24" t="s">
        <v>1763</v>
      </c>
      <c r="J50" s="30"/>
      <c r="K50" s="16"/>
      <c r="L50" s="24"/>
    </row>
    <row r="51" spans="1:12" x14ac:dyDescent="0.35">
      <c r="A51" s="24" t="s">
        <v>376</v>
      </c>
      <c r="B51" s="24" t="s">
        <v>536</v>
      </c>
      <c r="C51" s="24" t="s">
        <v>331</v>
      </c>
      <c r="D51" s="24" t="s">
        <v>332</v>
      </c>
      <c r="E51" s="30">
        <v>45576</v>
      </c>
      <c r="F51" s="16">
        <v>418</v>
      </c>
      <c r="G51" s="24" t="s">
        <v>1764</v>
      </c>
      <c r="J51" s="30"/>
      <c r="K51" s="16"/>
      <c r="L51" s="24"/>
    </row>
    <row r="52" spans="1:12" x14ac:dyDescent="0.35">
      <c r="A52" s="24" t="s">
        <v>376</v>
      </c>
      <c r="B52" s="24" t="s">
        <v>536</v>
      </c>
      <c r="C52" s="24" t="s">
        <v>331</v>
      </c>
      <c r="D52" s="24" t="s">
        <v>332</v>
      </c>
      <c r="E52" s="30">
        <v>45576</v>
      </c>
      <c r="F52" s="16">
        <v>453.1</v>
      </c>
      <c r="G52" s="24" t="s">
        <v>1765</v>
      </c>
      <c r="J52" s="30"/>
      <c r="K52" s="16"/>
      <c r="L52" s="24"/>
    </row>
    <row r="53" spans="1:12" x14ac:dyDescent="0.35">
      <c r="A53" s="24" t="s">
        <v>376</v>
      </c>
      <c r="B53" s="24" t="s">
        <v>537</v>
      </c>
      <c r="C53" s="24" t="s">
        <v>331</v>
      </c>
      <c r="D53" s="24" t="s">
        <v>332</v>
      </c>
      <c r="E53" s="30">
        <v>45576</v>
      </c>
      <c r="F53" s="16">
        <v>590.66999999999996</v>
      </c>
      <c r="G53" s="24" t="s">
        <v>1766</v>
      </c>
      <c r="J53" s="30"/>
      <c r="K53" s="16"/>
      <c r="L53" s="24"/>
    </row>
    <row r="54" spans="1:12" x14ac:dyDescent="0.35">
      <c r="A54" s="24" t="s">
        <v>376</v>
      </c>
      <c r="B54" s="24" t="s">
        <v>537</v>
      </c>
      <c r="C54" s="24" t="s">
        <v>331</v>
      </c>
      <c r="D54" s="24" t="s">
        <v>332</v>
      </c>
      <c r="E54" s="30">
        <v>45576</v>
      </c>
      <c r="F54" s="16">
        <v>628.47</v>
      </c>
      <c r="G54" s="24" t="s">
        <v>1767</v>
      </c>
      <c r="J54" s="30"/>
      <c r="K54" s="16"/>
      <c r="L54" s="24"/>
    </row>
    <row r="55" spans="1:12" x14ac:dyDescent="0.35">
      <c r="A55" s="24" t="s">
        <v>376</v>
      </c>
      <c r="B55" s="24" t="s">
        <v>537</v>
      </c>
      <c r="C55" s="24" t="s">
        <v>331</v>
      </c>
      <c r="D55" s="24" t="s">
        <v>332</v>
      </c>
      <c r="E55" s="30">
        <v>45576</v>
      </c>
      <c r="F55" s="16">
        <v>800</v>
      </c>
      <c r="G55" s="24" t="s">
        <v>1768</v>
      </c>
      <c r="J55" s="30"/>
      <c r="K55" s="16"/>
      <c r="L55" s="24"/>
    </row>
    <row r="56" spans="1:12" x14ac:dyDescent="0.35">
      <c r="A56" s="24" t="s">
        <v>376</v>
      </c>
      <c r="B56" s="24" t="s">
        <v>380</v>
      </c>
      <c r="C56" s="24" t="s">
        <v>331</v>
      </c>
      <c r="D56" s="24" t="s">
        <v>332</v>
      </c>
      <c r="E56" s="30">
        <v>45576</v>
      </c>
      <c r="F56" s="16">
        <v>125.56</v>
      </c>
      <c r="G56" s="24" t="s">
        <v>1769</v>
      </c>
      <c r="J56" s="30"/>
      <c r="K56" s="16"/>
      <c r="L56" s="24"/>
    </row>
    <row r="57" spans="1:12" x14ac:dyDescent="0.35">
      <c r="A57" s="24" t="s">
        <v>376</v>
      </c>
      <c r="B57" s="24" t="s">
        <v>380</v>
      </c>
      <c r="C57" s="24" t="s">
        <v>331</v>
      </c>
      <c r="D57" s="24" t="s">
        <v>332</v>
      </c>
      <c r="E57" s="30">
        <v>45576</v>
      </c>
      <c r="F57" s="16">
        <v>455</v>
      </c>
      <c r="G57" s="24" t="s">
        <v>1770</v>
      </c>
      <c r="J57" s="30"/>
      <c r="K57" s="16"/>
      <c r="L57" s="24"/>
    </row>
    <row r="58" spans="1:12" x14ac:dyDescent="0.35">
      <c r="A58" s="24" t="s">
        <v>376</v>
      </c>
      <c r="B58" s="24" t="s">
        <v>380</v>
      </c>
      <c r="C58" s="24" t="s">
        <v>331</v>
      </c>
      <c r="D58" s="24" t="s">
        <v>332</v>
      </c>
      <c r="E58" s="30">
        <v>45576</v>
      </c>
      <c r="F58" s="16">
        <v>550.15</v>
      </c>
      <c r="G58" s="24" t="s">
        <v>1771</v>
      </c>
      <c r="J58" s="30"/>
      <c r="K58" s="16"/>
      <c r="L58" s="24"/>
    </row>
    <row r="59" spans="1:12" x14ac:dyDescent="0.35">
      <c r="A59" s="24" t="s">
        <v>376</v>
      </c>
      <c r="B59" s="24" t="s">
        <v>538</v>
      </c>
      <c r="C59" s="24" t="s">
        <v>331</v>
      </c>
      <c r="D59" s="24" t="s">
        <v>332</v>
      </c>
      <c r="E59" s="30">
        <v>45576</v>
      </c>
      <c r="F59" s="16">
        <v>426.18</v>
      </c>
      <c r="G59" s="24" t="s">
        <v>1772</v>
      </c>
      <c r="J59" s="30"/>
      <c r="K59" s="16"/>
      <c r="L59" s="24"/>
    </row>
    <row r="60" spans="1:12" x14ac:dyDescent="0.35">
      <c r="A60" s="24" t="s">
        <v>376</v>
      </c>
      <c r="B60" s="24" t="s">
        <v>538</v>
      </c>
      <c r="C60" s="24" t="s">
        <v>331</v>
      </c>
      <c r="D60" s="24" t="s">
        <v>332</v>
      </c>
      <c r="E60" s="30">
        <v>45576</v>
      </c>
      <c r="F60" s="16">
        <v>433.25</v>
      </c>
      <c r="G60" s="24" t="s">
        <v>1773</v>
      </c>
      <c r="J60" s="30"/>
      <c r="K60" s="16"/>
      <c r="L60" s="24"/>
    </row>
    <row r="61" spans="1:12" x14ac:dyDescent="0.35">
      <c r="A61" s="24" t="s">
        <v>376</v>
      </c>
      <c r="B61" s="24" t="s">
        <v>538</v>
      </c>
      <c r="C61" s="24" t="s">
        <v>331</v>
      </c>
      <c r="D61" s="24" t="s">
        <v>332</v>
      </c>
      <c r="E61" s="30">
        <v>45576</v>
      </c>
      <c r="F61" s="16">
        <v>645</v>
      </c>
      <c r="G61" s="24" t="s">
        <v>1774</v>
      </c>
      <c r="J61" s="30"/>
      <c r="K61" s="16"/>
      <c r="L61" s="24"/>
    </row>
    <row r="62" spans="1:12" x14ac:dyDescent="0.35">
      <c r="A62" s="24" t="s">
        <v>376</v>
      </c>
      <c r="B62" s="24" t="s">
        <v>539</v>
      </c>
      <c r="C62" s="24" t="s">
        <v>331</v>
      </c>
      <c r="D62" s="24" t="s">
        <v>332</v>
      </c>
      <c r="E62" s="30">
        <v>45576</v>
      </c>
      <c r="F62" s="16">
        <v>400</v>
      </c>
      <c r="G62" s="24" t="s">
        <v>1775</v>
      </c>
      <c r="J62" s="30"/>
      <c r="K62" s="16"/>
      <c r="L62" s="24"/>
    </row>
    <row r="63" spans="1:12" x14ac:dyDescent="0.35">
      <c r="A63" s="24" t="s">
        <v>376</v>
      </c>
      <c r="B63" s="24" t="s">
        <v>540</v>
      </c>
      <c r="C63" s="24" t="s">
        <v>331</v>
      </c>
      <c r="D63" s="24" t="s">
        <v>332</v>
      </c>
      <c r="E63" s="30">
        <v>45576</v>
      </c>
      <c r="F63" s="16">
        <v>298.3</v>
      </c>
      <c r="G63" s="24" t="s">
        <v>1776</v>
      </c>
      <c r="J63" s="30"/>
      <c r="K63" s="16"/>
      <c r="L63" s="24"/>
    </row>
    <row r="64" spans="1:12" x14ac:dyDescent="0.35">
      <c r="A64" s="24" t="s">
        <v>376</v>
      </c>
      <c r="B64" s="24" t="s">
        <v>540</v>
      </c>
      <c r="C64" s="24" t="s">
        <v>331</v>
      </c>
      <c r="D64" s="24" t="s">
        <v>332</v>
      </c>
      <c r="E64" s="30">
        <v>45576</v>
      </c>
      <c r="F64" s="16">
        <v>351.67</v>
      </c>
      <c r="G64" s="24" t="s">
        <v>1777</v>
      </c>
      <c r="J64" s="30"/>
      <c r="K64" s="16"/>
      <c r="L64" s="24"/>
    </row>
    <row r="65" spans="1:12" x14ac:dyDescent="0.35">
      <c r="A65" s="24" t="s">
        <v>376</v>
      </c>
      <c r="B65" s="24" t="s">
        <v>540</v>
      </c>
      <c r="C65" s="24" t="s">
        <v>331</v>
      </c>
      <c r="D65" s="24" t="s">
        <v>332</v>
      </c>
      <c r="E65" s="30">
        <v>45576</v>
      </c>
      <c r="F65" s="16">
        <v>385</v>
      </c>
      <c r="G65" s="24" t="s">
        <v>1778</v>
      </c>
      <c r="J65" s="30"/>
      <c r="K65" s="16"/>
      <c r="L65" s="24"/>
    </row>
    <row r="66" spans="1:12" x14ac:dyDescent="0.35">
      <c r="A66" s="24" t="s">
        <v>376</v>
      </c>
      <c r="B66" s="24" t="s">
        <v>541</v>
      </c>
      <c r="C66" s="24" t="s">
        <v>331</v>
      </c>
      <c r="D66" s="24" t="s">
        <v>332</v>
      </c>
      <c r="E66" s="30">
        <v>45576</v>
      </c>
      <c r="F66" s="16">
        <v>105</v>
      </c>
      <c r="G66" s="24" t="s">
        <v>1779</v>
      </c>
      <c r="J66" s="30"/>
      <c r="K66" s="16"/>
      <c r="L66" s="24"/>
    </row>
    <row r="67" spans="1:12" x14ac:dyDescent="0.35">
      <c r="A67" s="24" t="s">
        <v>376</v>
      </c>
      <c r="B67" s="24" t="s">
        <v>535</v>
      </c>
      <c r="C67" s="24" t="s">
        <v>331</v>
      </c>
      <c r="D67" s="24" t="s">
        <v>332</v>
      </c>
      <c r="E67" s="30">
        <v>45579</v>
      </c>
      <c r="F67" s="16">
        <v>1619</v>
      </c>
      <c r="G67" s="24" t="s">
        <v>1780</v>
      </c>
      <c r="J67" s="30"/>
      <c r="K67" s="16"/>
      <c r="L67" s="24"/>
    </row>
    <row r="68" spans="1:12" x14ac:dyDescent="0.35">
      <c r="A68" s="24" t="s">
        <v>376</v>
      </c>
      <c r="B68" s="24" t="s">
        <v>381</v>
      </c>
      <c r="C68" s="24" t="s">
        <v>331</v>
      </c>
      <c r="D68" s="24" t="s">
        <v>332</v>
      </c>
      <c r="E68" s="30">
        <v>45579</v>
      </c>
      <c r="F68" s="16">
        <v>42.65</v>
      </c>
      <c r="G68" s="24" t="s">
        <v>1781</v>
      </c>
      <c r="J68" s="30"/>
      <c r="K68" s="16"/>
      <c r="L68" s="24"/>
    </row>
    <row r="69" spans="1:12" x14ac:dyDescent="0.35">
      <c r="A69" s="24" t="s">
        <v>376</v>
      </c>
      <c r="B69" s="24" t="s">
        <v>381</v>
      </c>
      <c r="C69" s="24" t="s">
        <v>331</v>
      </c>
      <c r="D69" s="24" t="s">
        <v>332</v>
      </c>
      <c r="E69" s="30">
        <v>45579</v>
      </c>
      <c r="F69" s="16">
        <v>110.95</v>
      </c>
      <c r="G69" s="24" t="s">
        <v>1782</v>
      </c>
      <c r="J69" s="30"/>
      <c r="K69" s="16"/>
      <c r="L69" s="24"/>
    </row>
    <row r="70" spans="1:12" x14ac:dyDescent="0.35">
      <c r="A70" s="24" t="s">
        <v>376</v>
      </c>
      <c r="B70" s="24" t="s">
        <v>381</v>
      </c>
      <c r="C70" s="24" t="s">
        <v>331</v>
      </c>
      <c r="D70" s="24" t="s">
        <v>332</v>
      </c>
      <c r="E70" s="30">
        <v>45579</v>
      </c>
      <c r="F70" s="16">
        <v>196.3</v>
      </c>
      <c r="G70" s="24" t="s">
        <v>1783</v>
      </c>
      <c r="J70" s="30"/>
      <c r="K70" s="16"/>
      <c r="L70" s="24"/>
    </row>
    <row r="71" spans="1:12" x14ac:dyDescent="0.35">
      <c r="A71" s="24" t="s">
        <v>376</v>
      </c>
      <c r="B71" s="24" t="s">
        <v>381</v>
      </c>
      <c r="C71" s="24" t="s">
        <v>331</v>
      </c>
      <c r="D71" s="24" t="s">
        <v>332</v>
      </c>
      <c r="E71" s="30">
        <v>45579</v>
      </c>
      <c r="F71" s="16">
        <v>202.78</v>
      </c>
      <c r="G71" s="24" t="s">
        <v>1784</v>
      </c>
      <c r="J71" s="30"/>
      <c r="K71" s="16"/>
      <c r="L71" s="24"/>
    </row>
    <row r="72" spans="1:12" x14ac:dyDescent="0.35">
      <c r="A72" s="24" t="s">
        <v>376</v>
      </c>
      <c r="B72" s="24" t="s">
        <v>381</v>
      </c>
      <c r="C72" s="24" t="s">
        <v>331</v>
      </c>
      <c r="D72" s="24" t="s">
        <v>332</v>
      </c>
      <c r="E72" s="30">
        <v>45579</v>
      </c>
      <c r="F72" s="16">
        <v>205.45</v>
      </c>
      <c r="G72" s="24" t="s">
        <v>1785</v>
      </c>
      <c r="J72" s="30"/>
      <c r="K72" s="16"/>
      <c r="L72" s="24"/>
    </row>
    <row r="73" spans="1:12" x14ac:dyDescent="0.35">
      <c r="A73" s="24" t="s">
        <v>376</v>
      </c>
      <c r="B73" s="24" t="s">
        <v>381</v>
      </c>
      <c r="C73" s="24" t="s">
        <v>331</v>
      </c>
      <c r="D73" s="24" t="s">
        <v>332</v>
      </c>
      <c r="E73" s="30">
        <v>45579</v>
      </c>
      <c r="F73" s="16">
        <v>267.48</v>
      </c>
      <c r="G73" s="24" t="s">
        <v>1786</v>
      </c>
      <c r="J73" s="30"/>
      <c r="K73" s="16"/>
      <c r="L73" s="24"/>
    </row>
    <row r="74" spans="1:12" x14ac:dyDescent="0.35">
      <c r="A74" s="24" t="s">
        <v>376</v>
      </c>
      <c r="B74" s="24" t="s">
        <v>381</v>
      </c>
      <c r="C74" s="24" t="s">
        <v>331</v>
      </c>
      <c r="D74" s="24" t="s">
        <v>332</v>
      </c>
      <c r="E74" s="30">
        <v>45579</v>
      </c>
      <c r="F74" s="16">
        <v>335</v>
      </c>
      <c r="G74" s="24" t="s">
        <v>1787</v>
      </c>
      <c r="J74" s="30"/>
      <c r="K74" s="16"/>
      <c r="L74" s="24"/>
    </row>
    <row r="75" spans="1:12" x14ac:dyDescent="0.35">
      <c r="A75" s="24" t="s">
        <v>376</v>
      </c>
      <c r="B75" s="24" t="s">
        <v>381</v>
      </c>
      <c r="C75" s="24" t="s">
        <v>331</v>
      </c>
      <c r="D75" s="24" t="s">
        <v>332</v>
      </c>
      <c r="E75" s="30">
        <v>45579</v>
      </c>
      <c r="F75" s="16">
        <v>356.04</v>
      </c>
      <c r="G75" s="24" t="s">
        <v>1788</v>
      </c>
      <c r="J75" s="30"/>
      <c r="K75" s="16"/>
      <c r="L75" s="24"/>
    </row>
    <row r="76" spans="1:12" x14ac:dyDescent="0.35">
      <c r="A76" s="24" t="s">
        <v>376</v>
      </c>
      <c r="B76" s="24" t="s">
        <v>542</v>
      </c>
      <c r="C76" s="24" t="s">
        <v>331</v>
      </c>
      <c r="D76" s="24" t="s">
        <v>332</v>
      </c>
      <c r="E76" s="30">
        <v>45579</v>
      </c>
      <c r="F76" s="16">
        <v>372.59</v>
      </c>
      <c r="G76" s="24" t="s">
        <v>1789</v>
      </c>
      <c r="J76" s="30"/>
      <c r="K76" s="16"/>
      <c r="L76" s="24"/>
    </row>
    <row r="77" spans="1:12" x14ac:dyDescent="0.35">
      <c r="A77" s="24" t="s">
        <v>376</v>
      </c>
      <c r="B77" s="24" t="s">
        <v>533</v>
      </c>
      <c r="C77" s="24" t="s">
        <v>331</v>
      </c>
      <c r="D77" s="24" t="s">
        <v>332</v>
      </c>
      <c r="E77" s="30">
        <v>45581</v>
      </c>
      <c r="F77" s="16">
        <v>60</v>
      </c>
      <c r="G77" s="24" t="s">
        <v>1792</v>
      </c>
      <c r="J77" s="30"/>
      <c r="K77" s="16"/>
      <c r="L77" s="24"/>
    </row>
    <row r="78" spans="1:12" x14ac:dyDescent="0.35">
      <c r="A78" s="24" t="s">
        <v>376</v>
      </c>
      <c r="B78" s="24" t="s">
        <v>533</v>
      </c>
      <c r="C78" s="24" t="s">
        <v>331</v>
      </c>
      <c r="D78" s="24" t="s">
        <v>332</v>
      </c>
      <c r="E78" s="30">
        <v>45581</v>
      </c>
      <c r="F78" s="16">
        <v>110.86</v>
      </c>
      <c r="G78" s="24" t="s">
        <v>1793</v>
      </c>
      <c r="J78" s="30"/>
      <c r="K78" s="16"/>
      <c r="L78" s="24"/>
    </row>
    <row r="79" spans="1:12" x14ac:dyDescent="0.35">
      <c r="A79" s="24" t="s">
        <v>376</v>
      </c>
      <c r="B79" s="24" t="s">
        <v>602</v>
      </c>
      <c r="C79" s="24" t="s">
        <v>331</v>
      </c>
      <c r="D79" s="24" t="s">
        <v>332</v>
      </c>
      <c r="E79" s="30">
        <v>45583</v>
      </c>
      <c r="F79" s="16">
        <v>90</v>
      </c>
      <c r="G79" s="24" t="s">
        <v>1794</v>
      </c>
      <c r="J79" s="30"/>
      <c r="K79" s="16"/>
      <c r="L79" s="24"/>
    </row>
    <row r="80" spans="1:12" x14ac:dyDescent="0.35">
      <c r="A80" s="24" t="s">
        <v>376</v>
      </c>
      <c r="B80" s="24" t="s">
        <v>603</v>
      </c>
      <c r="C80" s="24" t="s">
        <v>331</v>
      </c>
      <c r="D80" s="24" t="s">
        <v>332</v>
      </c>
      <c r="E80" s="30">
        <v>45583</v>
      </c>
      <c r="F80" s="16">
        <v>182.32</v>
      </c>
      <c r="G80" s="24" t="s">
        <v>1795</v>
      </c>
      <c r="J80" s="30"/>
      <c r="K80" s="16"/>
      <c r="L80" s="24"/>
    </row>
    <row r="81" spans="1:12" x14ac:dyDescent="0.35">
      <c r="A81" s="24" t="s">
        <v>376</v>
      </c>
      <c r="B81" s="24" t="s">
        <v>603</v>
      </c>
      <c r="C81" s="24" t="s">
        <v>331</v>
      </c>
      <c r="D81" s="24" t="s">
        <v>332</v>
      </c>
      <c r="E81" s="30">
        <v>45583</v>
      </c>
      <c r="F81" s="16">
        <v>188.78</v>
      </c>
      <c r="G81" s="24" t="s">
        <v>1796</v>
      </c>
      <c r="J81" s="30"/>
      <c r="K81" s="16"/>
      <c r="L81" s="24"/>
    </row>
    <row r="82" spans="1:12" x14ac:dyDescent="0.35">
      <c r="A82" s="24" t="s">
        <v>376</v>
      </c>
      <c r="B82" s="24" t="s">
        <v>532</v>
      </c>
      <c r="C82" s="24" t="s">
        <v>331</v>
      </c>
      <c r="D82" s="24" t="s">
        <v>332</v>
      </c>
      <c r="E82" s="30">
        <v>45583</v>
      </c>
      <c r="F82" s="16">
        <v>181.72</v>
      </c>
      <c r="G82" s="24" t="s">
        <v>1797</v>
      </c>
      <c r="J82" s="30"/>
      <c r="K82" s="16"/>
      <c r="L82" s="24"/>
    </row>
    <row r="83" spans="1:12" x14ac:dyDescent="0.35">
      <c r="A83" s="24" t="s">
        <v>376</v>
      </c>
      <c r="B83" s="24" t="s">
        <v>532</v>
      </c>
      <c r="C83" s="24" t="s">
        <v>331</v>
      </c>
      <c r="D83" s="24" t="s">
        <v>332</v>
      </c>
      <c r="E83" s="30">
        <v>45583</v>
      </c>
      <c r="F83" s="16">
        <v>610</v>
      </c>
      <c r="G83" s="24" t="s">
        <v>1798</v>
      </c>
      <c r="J83" s="30"/>
      <c r="K83" s="16"/>
      <c r="L83" s="24"/>
    </row>
    <row r="84" spans="1:12" x14ac:dyDescent="0.35">
      <c r="A84" s="24" t="s">
        <v>376</v>
      </c>
      <c r="B84" s="24" t="s">
        <v>604</v>
      </c>
      <c r="C84" s="24" t="s">
        <v>331</v>
      </c>
      <c r="D84" s="24" t="s">
        <v>332</v>
      </c>
      <c r="E84" s="30">
        <v>45583</v>
      </c>
      <c r="F84" s="16">
        <v>95</v>
      </c>
      <c r="G84" s="24" t="s">
        <v>1799</v>
      </c>
      <c r="J84" s="30"/>
      <c r="K84" s="16"/>
      <c r="L84" s="24"/>
    </row>
    <row r="85" spans="1:12" x14ac:dyDescent="0.35">
      <c r="A85" s="24" t="s">
        <v>376</v>
      </c>
      <c r="B85" s="24" t="s">
        <v>605</v>
      </c>
      <c r="C85" s="24" t="s">
        <v>331</v>
      </c>
      <c r="D85" s="24" t="s">
        <v>332</v>
      </c>
      <c r="E85" s="30">
        <v>45583</v>
      </c>
      <c r="F85" s="16">
        <v>425</v>
      </c>
      <c r="G85" s="24" t="s">
        <v>1800</v>
      </c>
      <c r="J85" s="30"/>
      <c r="K85" s="16"/>
      <c r="L85" s="24"/>
    </row>
    <row r="86" spans="1:12" x14ac:dyDescent="0.35">
      <c r="A86" s="24" t="s">
        <v>376</v>
      </c>
      <c r="B86" s="24" t="s">
        <v>605</v>
      </c>
      <c r="C86" s="24" t="s">
        <v>331</v>
      </c>
      <c r="D86" s="24" t="s">
        <v>332</v>
      </c>
      <c r="E86" s="30">
        <v>45583</v>
      </c>
      <c r="F86" s="16">
        <v>564.6</v>
      </c>
      <c r="G86" s="24" t="s">
        <v>1801</v>
      </c>
      <c r="J86" s="30"/>
      <c r="K86" s="16"/>
      <c r="L86" s="24"/>
    </row>
    <row r="87" spans="1:12" x14ac:dyDescent="0.35">
      <c r="A87" s="24" t="s">
        <v>376</v>
      </c>
      <c r="B87" s="24" t="s">
        <v>605</v>
      </c>
      <c r="C87" s="24" t="s">
        <v>331</v>
      </c>
      <c r="D87" s="24" t="s">
        <v>332</v>
      </c>
      <c r="E87" s="30">
        <v>45583</v>
      </c>
      <c r="F87" s="16">
        <v>606.46</v>
      </c>
      <c r="G87" s="24" t="s">
        <v>1802</v>
      </c>
      <c r="J87" s="30"/>
      <c r="K87" s="16"/>
      <c r="L87" s="24"/>
    </row>
    <row r="88" spans="1:12" x14ac:dyDescent="0.35">
      <c r="A88" s="24" t="s">
        <v>376</v>
      </c>
      <c r="B88" s="24" t="s">
        <v>606</v>
      </c>
      <c r="C88" s="24" t="s">
        <v>331</v>
      </c>
      <c r="D88" s="24" t="s">
        <v>332</v>
      </c>
      <c r="E88" s="30">
        <v>45583</v>
      </c>
      <c r="F88" s="16">
        <v>95</v>
      </c>
      <c r="G88" s="24" t="s">
        <v>1803</v>
      </c>
      <c r="J88" s="30"/>
      <c r="K88" s="16"/>
      <c r="L88" s="24"/>
    </row>
    <row r="89" spans="1:12" x14ac:dyDescent="0.35">
      <c r="A89" s="24" t="s">
        <v>376</v>
      </c>
      <c r="B89" s="24" t="s">
        <v>606</v>
      </c>
      <c r="C89" s="24" t="s">
        <v>331</v>
      </c>
      <c r="D89" s="24" t="s">
        <v>332</v>
      </c>
      <c r="E89" s="30">
        <v>45583</v>
      </c>
      <c r="F89" s="16">
        <v>148.35</v>
      </c>
      <c r="G89" s="24" t="s">
        <v>1804</v>
      </c>
      <c r="J89" s="30"/>
      <c r="K89" s="16"/>
      <c r="L89" s="24"/>
    </row>
    <row r="90" spans="1:12" x14ac:dyDescent="0.35">
      <c r="A90" s="24" t="s">
        <v>376</v>
      </c>
      <c r="B90" s="24" t="s">
        <v>606</v>
      </c>
      <c r="C90" s="24" t="s">
        <v>331</v>
      </c>
      <c r="D90" s="24" t="s">
        <v>332</v>
      </c>
      <c r="E90" s="30">
        <v>45583</v>
      </c>
      <c r="F90" s="16">
        <v>324.89</v>
      </c>
      <c r="G90" s="24" t="s">
        <v>1805</v>
      </c>
      <c r="J90" s="30"/>
      <c r="K90" s="16"/>
      <c r="L90" s="24"/>
    </row>
    <row r="91" spans="1:12" x14ac:dyDescent="0.35">
      <c r="A91" s="24" t="s">
        <v>376</v>
      </c>
      <c r="B91" s="24" t="s">
        <v>606</v>
      </c>
      <c r="C91" s="24" t="s">
        <v>331</v>
      </c>
      <c r="D91" s="24" t="s">
        <v>332</v>
      </c>
      <c r="E91" s="30">
        <v>45583</v>
      </c>
      <c r="F91" s="16">
        <v>404.55</v>
      </c>
      <c r="G91" s="24" t="s">
        <v>1806</v>
      </c>
      <c r="J91" s="30"/>
      <c r="K91" s="16"/>
      <c r="L91" s="24"/>
    </row>
    <row r="92" spans="1:12" x14ac:dyDescent="0.35">
      <c r="A92" s="24" t="s">
        <v>376</v>
      </c>
      <c r="B92" s="24" t="s">
        <v>606</v>
      </c>
      <c r="C92" s="24" t="s">
        <v>331</v>
      </c>
      <c r="D92" s="24" t="s">
        <v>332</v>
      </c>
      <c r="E92" s="30">
        <v>45583</v>
      </c>
      <c r="F92" s="16">
        <v>466.12</v>
      </c>
      <c r="G92" s="24" t="s">
        <v>1807</v>
      </c>
      <c r="J92" s="30"/>
      <c r="K92" s="16"/>
      <c r="L92" s="24"/>
    </row>
    <row r="93" spans="1:12" x14ac:dyDescent="0.35">
      <c r="A93" s="24" t="s">
        <v>376</v>
      </c>
      <c r="B93" s="24" t="s">
        <v>606</v>
      </c>
      <c r="C93" s="24" t="s">
        <v>331</v>
      </c>
      <c r="D93" s="24" t="s">
        <v>332</v>
      </c>
      <c r="E93" s="30">
        <v>45583</v>
      </c>
      <c r="F93" s="16">
        <v>490</v>
      </c>
      <c r="G93" s="24" t="s">
        <v>1808</v>
      </c>
      <c r="J93" s="30"/>
      <c r="K93" s="16"/>
      <c r="L93" s="24"/>
    </row>
    <row r="94" spans="1:12" x14ac:dyDescent="0.35">
      <c r="A94" s="24" t="s">
        <v>376</v>
      </c>
      <c r="B94" s="24" t="s">
        <v>607</v>
      </c>
      <c r="C94" s="24" t="s">
        <v>331</v>
      </c>
      <c r="D94" s="24" t="s">
        <v>332</v>
      </c>
      <c r="E94" s="30">
        <v>45583</v>
      </c>
      <c r="F94" s="16">
        <v>357.71</v>
      </c>
      <c r="G94" s="24" t="s">
        <v>1809</v>
      </c>
      <c r="J94" s="30"/>
      <c r="K94" s="16"/>
      <c r="L94" s="24"/>
    </row>
    <row r="95" spans="1:12" x14ac:dyDescent="0.35">
      <c r="A95" s="24" t="s">
        <v>376</v>
      </c>
      <c r="B95" s="24" t="s">
        <v>608</v>
      </c>
      <c r="C95" s="24" t="s">
        <v>331</v>
      </c>
      <c r="D95" s="24" t="s">
        <v>332</v>
      </c>
      <c r="E95" s="30">
        <v>45583</v>
      </c>
      <c r="F95" s="16">
        <v>1412.73</v>
      </c>
      <c r="G95" s="24" t="s">
        <v>1810</v>
      </c>
      <c r="J95" s="30"/>
      <c r="K95" s="16"/>
      <c r="L95" s="24"/>
    </row>
    <row r="96" spans="1:12" x14ac:dyDescent="0.35">
      <c r="A96" s="24" t="s">
        <v>376</v>
      </c>
      <c r="B96" s="24" t="s">
        <v>609</v>
      </c>
      <c r="C96" s="24" t="s">
        <v>331</v>
      </c>
      <c r="D96" s="24" t="s">
        <v>332</v>
      </c>
      <c r="E96" s="30">
        <v>45583</v>
      </c>
      <c r="F96" s="16">
        <v>1275</v>
      </c>
      <c r="G96" s="24" t="s">
        <v>1811</v>
      </c>
      <c r="J96" s="30"/>
      <c r="K96" s="16"/>
      <c r="L96" s="24"/>
    </row>
    <row r="97" spans="1:12" x14ac:dyDescent="0.35">
      <c r="A97" s="24" t="s">
        <v>376</v>
      </c>
      <c r="B97" s="24" t="s">
        <v>383</v>
      </c>
      <c r="C97" s="24" t="s">
        <v>331</v>
      </c>
      <c r="D97" s="24" t="s">
        <v>332</v>
      </c>
      <c r="E97" s="30">
        <v>45583</v>
      </c>
      <c r="F97" s="16">
        <v>155</v>
      </c>
      <c r="G97" s="24" t="s">
        <v>1812</v>
      </c>
      <c r="J97" s="30"/>
      <c r="K97" s="16"/>
      <c r="L97" s="24"/>
    </row>
    <row r="98" spans="1:12" x14ac:dyDescent="0.35">
      <c r="A98" s="24" t="s">
        <v>376</v>
      </c>
      <c r="B98" s="24" t="s">
        <v>532</v>
      </c>
      <c r="C98" s="24" t="s">
        <v>331</v>
      </c>
      <c r="D98" s="24" t="s">
        <v>332</v>
      </c>
      <c r="E98" s="30">
        <v>45586</v>
      </c>
      <c r="F98" s="16">
        <v>538.29</v>
      </c>
      <c r="G98" s="24" t="s">
        <v>1813</v>
      </c>
      <c r="J98" s="30"/>
      <c r="K98" s="16"/>
      <c r="L98" s="24"/>
    </row>
    <row r="99" spans="1:12" x14ac:dyDescent="0.35">
      <c r="A99" s="24" t="s">
        <v>376</v>
      </c>
      <c r="B99" s="24" t="s">
        <v>532</v>
      </c>
      <c r="C99" s="24" t="s">
        <v>331</v>
      </c>
      <c r="D99" s="24" t="s">
        <v>332</v>
      </c>
      <c r="E99" s="30">
        <v>45586</v>
      </c>
      <c r="F99" s="16">
        <v>707.87</v>
      </c>
      <c r="G99" s="24" t="s">
        <v>1814</v>
      </c>
      <c r="J99" s="30"/>
      <c r="K99" s="16"/>
      <c r="L99" s="24"/>
    </row>
    <row r="100" spans="1:12" x14ac:dyDescent="0.35">
      <c r="A100" s="24" t="s">
        <v>376</v>
      </c>
      <c r="B100" s="24" t="s">
        <v>604</v>
      </c>
      <c r="C100" s="24" t="s">
        <v>331</v>
      </c>
      <c r="D100" s="24" t="s">
        <v>332</v>
      </c>
      <c r="E100" s="30">
        <v>45586</v>
      </c>
      <c r="F100" s="16">
        <v>59</v>
      </c>
      <c r="G100" s="24" t="s">
        <v>1815</v>
      </c>
      <c r="J100" s="30"/>
      <c r="K100" s="16"/>
      <c r="L100" s="24"/>
    </row>
    <row r="101" spans="1:12" x14ac:dyDescent="0.35">
      <c r="A101" s="24" t="s">
        <v>376</v>
      </c>
      <c r="B101" s="24" t="s">
        <v>604</v>
      </c>
      <c r="C101" s="24" t="s">
        <v>331</v>
      </c>
      <c r="D101" s="24" t="s">
        <v>332</v>
      </c>
      <c r="E101" s="30">
        <v>45586</v>
      </c>
      <c r="F101" s="16">
        <v>108.5</v>
      </c>
      <c r="G101" s="24" t="s">
        <v>1816</v>
      </c>
      <c r="J101" s="30"/>
      <c r="K101" s="16"/>
      <c r="L101" s="24"/>
    </row>
    <row r="102" spans="1:12" x14ac:dyDescent="0.35">
      <c r="A102" s="24" t="s">
        <v>376</v>
      </c>
      <c r="B102" s="24" t="s">
        <v>604</v>
      </c>
      <c r="C102" s="24" t="s">
        <v>331</v>
      </c>
      <c r="D102" s="24" t="s">
        <v>332</v>
      </c>
      <c r="E102" s="30">
        <v>45586</v>
      </c>
      <c r="F102" s="16">
        <v>345.81</v>
      </c>
      <c r="G102" s="24" t="s">
        <v>1817</v>
      </c>
      <c r="J102" s="30"/>
      <c r="K102" s="16"/>
      <c r="L102" s="24"/>
    </row>
    <row r="103" spans="1:12" x14ac:dyDescent="0.35">
      <c r="A103" s="24" t="s">
        <v>376</v>
      </c>
      <c r="B103" s="24" t="s">
        <v>539</v>
      </c>
      <c r="C103" s="24" t="s">
        <v>331</v>
      </c>
      <c r="D103" s="24" t="s">
        <v>332</v>
      </c>
      <c r="E103" s="30">
        <v>45586</v>
      </c>
      <c r="F103" s="16">
        <v>164.9</v>
      </c>
      <c r="G103" s="24" t="s">
        <v>1818</v>
      </c>
      <c r="J103" s="30"/>
      <c r="K103" s="16"/>
      <c r="L103" s="24"/>
    </row>
    <row r="104" spans="1:12" x14ac:dyDescent="0.35">
      <c r="A104" s="24" t="s">
        <v>376</v>
      </c>
      <c r="B104" s="24" t="s">
        <v>539</v>
      </c>
      <c r="C104" s="24" t="s">
        <v>331</v>
      </c>
      <c r="D104" s="24" t="s">
        <v>332</v>
      </c>
      <c r="E104" s="30">
        <v>45586</v>
      </c>
      <c r="F104" s="16">
        <v>284.75</v>
      </c>
      <c r="G104" s="24" t="s">
        <v>1819</v>
      </c>
      <c r="J104" s="30"/>
      <c r="K104" s="16"/>
      <c r="L104" s="24"/>
    </row>
    <row r="105" spans="1:12" x14ac:dyDescent="0.35">
      <c r="A105" s="24" t="s">
        <v>376</v>
      </c>
      <c r="B105" s="24" t="s">
        <v>609</v>
      </c>
      <c r="C105" s="24" t="s">
        <v>331</v>
      </c>
      <c r="D105" s="24" t="s">
        <v>332</v>
      </c>
      <c r="E105" s="30">
        <v>45586</v>
      </c>
      <c r="F105" s="16">
        <v>191.55</v>
      </c>
      <c r="G105" s="24" t="s">
        <v>1820</v>
      </c>
      <c r="J105" s="30"/>
      <c r="K105" s="16"/>
      <c r="L105" s="24"/>
    </row>
    <row r="106" spans="1:12" x14ac:dyDescent="0.35">
      <c r="A106" s="24" t="s">
        <v>376</v>
      </c>
      <c r="B106" s="24" t="s">
        <v>609</v>
      </c>
      <c r="C106" s="24" t="s">
        <v>331</v>
      </c>
      <c r="D106" s="24" t="s">
        <v>332</v>
      </c>
      <c r="E106" s="30">
        <v>45586</v>
      </c>
      <c r="F106" s="16">
        <v>755.14</v>
      </c>
      <c r="G106" s="24" t="s">
        <v>1821</v>
      </c>
      <c r="J106" s="30"/>
      <c r="K106" s="16"/>
      <c r="L106" s="24"/>
    </row>
    <row r="107" spans="1:12" x14ac:dyDescent="0.35">
      <c r="A107" s="24" t="s">
        <v>376</v>
      </c>
      <c r="B107" s="24" t="s">
        <v>609</v>
      </c>
      <c r="C107" s="24" t="s">
        <v>331</v>
      </c>
      <c r="D107" s="24" t="s">
        <v>332</v>
      </c>
      <c r="E107" s="30">
        <v>45586</v>
      </c>
      <c r="F107" s="16">
        <v>770.91</v>
      </c>
      <c r="G107" s="24" t="s">
        <v>1822</v>
      </c>
      <c r="J107" s="30"/>
      <c r="K107" s="16"/>
      <c r="L107" s="24"/>
    </row>
    <row r="108" spans="1:12" x14ac:dyDescent="0.35">
      <c r="A108" s="24" t="s">
        <v>376</v>
      </c>
      <c r="B108" s="24" t="s">
        <v>541</v>
      </c>
      <c r="C108" s="24" t="s">
        <v>331</v>
      </c>
      <c r="D108" s="24" t="s">
        <v>332</v>
      </c>
      <c r="E108" s="30">
        <v>45586</v>
      </c>
      <c r="F108" s="16">
        <v>109.3</v>
      </c>
      <c r="G108" s="24" t="s">
        <v>1823</v>
      </c>
      <c r="J108" s="30"/>
      <c r="K108" s="16"/>
      <c r="L108" s="24"/>
    </row>
    <row r="109" spans="1:12" x14ac:dyDescent="0.35">
      <c r="A109" s="24" t="s">
        <v>376</v>
      </c>
      <c r="B109" s="24" t="s">
        <v>541</v>
      </c>
      <c r="C109" s="24" t="s">
        <v>331</v>
      </c>
      <c r="D109" s="24" t="s">
        <v>332</v>
      </c>
      <c r="E109" s="30">
        <v>45586</v>
      </c>
      <c r="F109" s="16">
        <v>115.61</v>
      </c>
      <c r="G109" s="24" t="s">
        <v>1824</v>
      </c>
      <c r="J109" s="30"/>
      <c r="K109" s="16"/>
      <c r="L109" s="24"/>
    </row>
    <row r="110" spans="1:12" x14ac:dyDescent="0.35">
      <c r="A110" s="24" t="s">
        <v>376</v>
      </c>
      <c r="B110" s="24" t="s">
        <v>383</v>
      </c>
      <c r="C110" s="24" t="s">
        <v>331</v>
      </c>
      <c r="D110" s="24" t="s">
        <v>332</v>
      </c>
      <c r="E110" s="30">
        <v>45586</v>
      </c>
      <c r="F110" s="16">
        <v>177.92</v>
      </c>
      <c r="G110" s="24" t="s">
        <v>1825</v>
      </c>
      <c r="J110" s="30"/>
      <c r="K110" s="16"/>
      <c r="L110" s="24"/>
    </row>
    <row r="111" spans="1:12" x14ac:dyDescent="0.35">
      <c r="A111" s="24" t="s">
        <v>376</v>
      </c>
      <c r="B111" s="24" t="s">
        <v>602</v>
      </c>
      <c r="C111" s="24" t="s">
        <v>331</v>
      </c>
      <c r="D111" s="24" t="s">
        <v>332</v>
      </c>
      <c r="E111" s="30">
        <v>45590</v>
      </c>
      <c r="F111" s="16">
        <v>247.12</v>
      </c>
      <c r="G111" s="24" t="s">
        <v>1826</v>
      </c>
      <c r="J111" s="30"/>
      <c r="K111" s="16"/>
      <c r="L111" s="24"/>
    </row>
    <row r="112" spans="1:12" s="24" customFormat="1" x14ac:dyDescent="0.35">
      <c r="A112" s="24" t="s">
        <v>376</v>
      </c>
      <c r="B112" s="24" t="s">
        <v>604</v>
      </c>
      <c r="C112" s="24" t="s">
        <v>331</v>
      </c>
      <c r="D112" s="24" t="s">
        <v>332</v>
      </c>
      <c r="E112" s="30">
        <v>45590</v>
      </c>
      <c r="F112" s="16">
        <v>170</v>
      </c>
      <c r="G112" s="24" t="s">
        <v>1827</v>
      </c>
      <c r="J112" s="30"/>
      <c r="K112" s="16"/>
    </row>
    <row r="113" spans="1:12" s="24" customFormat="1" x14ac:dyDescent="0.35">
      <c r="A113" s="24" t="s">
        <v>376</v>
      </c>
      <c r="B113" s="24" t="s">
        <v>606</v>
      </c>
      <c r="C113" s="24" t="s">
        <v>331</v>
      </c>
      <c r="D113" s="24" t="s">
        <v>332</v>
      </c>
      <c r="E113" s="30">
        <v>45590</v>
      </c>
      <c r="F113" s="16">
        <v>146.5</v>
      </c>
      <c r="G113" s="24" t="s">
        <v>1828</v>
      </c>
      <c r="J113" s="30"/>
      <c r="K113" s="16"/>
    </row>
    <row r="114" spans="1:12" x14ac:dyDescent="0.35">
      <c r="A114" s="24" t="s">
        <v>376</v>
      </c>
      <c r="B114" s="24" t="s">
        <v>97</v>
      </c>
      <c r="C114" s="24" t="s">
        <v>331</v>
      </c>
      <c r="D114" s="24" t="s">
        <v>332</v>
      </c>
      <c r="E114" s="30">
        <v>45590</v>
      </c>
      <c r="F114" s="16">
        <v>104.85</v>
      </c>
      <c r="G114" s="24" t="s">
        <v>1829</v>
      </c>
      <c r="J114" s="30"/>
      <c r="K114" s="16"/>
      <c r="L114" s="24"/>
    </row>
    <row r="115" spans="1:12" x14ac:dyDescent="0.35">
      <c r="A115" s="24" t="s">
        <v>376</v>
      </c>
      <c r="B115" s="24" t="s">
        <v>383</v>
      </c>
      <c r="C115" s="24" t="s">
        <v>331</v>
      </c>
      <c r="D115" s="24" t="s">
        <v>332</v>
      </c>
      <c r="E115" s="30">
        <v>45590</v>
      </c>
      <c r="F115" s="16">
        <v>306.7</v>
      </c>
      <c r="G115" s="24" t="s">
        <v>1830</v>
      </c>
      <c r="J115" s="30"/>
      <c r="K115" s="16"/>
      <c r="L115" s="24"/>
    </row>
    <row r="116" spans="1:12" x14ac:dyDescent="0.35">
      <c r="A116" s="24" t="s">
        <v>376</v>
      </c>
      <c r="B116" s="24" t="s">
        <v>760</v>
      </c>
      <c r="C116" s="24" t="s">
        <v>331</v>
      </c>
      <c r="D116" s="24" t="s">
        <v>332</v>
      </c>
      <c r="E116" s="30">
        <v>45593</v>
      </c>
      <c r="F116" s="16">
        <v>260.36</v>
      </c>
      <c r="G116" s="24" t="s">
        <v>1831</v>
      </c>
      <c r="H116" s="21"/>
      <c r="J116" s="30"/>
      <c r="K116" s="16"/>
      <c r="L116" s="24"/>
    </row>
    <row r="117" spans="1:12" x14ac:dyDescent="0.35">
      <c r="A117" s="24" t="s">
        <v>376</v>
      </c>
      <c r="B117" s="24" t="s">
        <v>603</v>
      </c>
      <c r="C117" s="24" t="s">
        <v>331</v>
      </c>
      <c r="D117" s="24" t="s">
        <v>332</v>
      </c>
      <c r="E117" s="30">
        <v>45593</v>
      </c>
      <c r="F117" s="16">
        <v>244.5</v>
      </c>
      <c r="G117" s="24" t="s">
        <v>1832</v>
      </c>
      <c r="H117" s="21"/>
      <c r="J117" s="30"/>
      <c r="K117" s="16"/>
      <c r="L117" s="24"/>
    </row>
    <row r="118" spans="1:12" x14ac:dyDescent="0.35">
      <c r="A118" s="24" t="s">
        <v>376</v>
      </c>
      <c r="B118" s="24" t="s">
        <v>532</v>
      </c>
      <c r="C118" s="24" t="s">
        <v>331</v>
      </c>
      <c r="D118" s="24" t="s">
        <v>332</v>
      </c>
      <c r="E118" s="30">
        <v>45594</v>
      </c>
      <c r="F118" s="16">
        <v>30</v>
      </c>
      <c r="G118" s="24" t="s">
        <v>1833</v>
      </c>
      <c r="H118" s="21"/>
      <c r="J118" s="30"/>
      <c r="K118" s="16"/>
      <c r="L118" s="24"/>
    </row>
    <row r="119" spans="1:12" x14ac:dyDescent="0.35">
      <c r="A119" s="24" t="s">
        <v>376</v>
      </c>
      <c r="B119" s="24" t="s">
        <v>699</v>
      </c>
      <c r="C119" s="24" t="s">
        <v>331</v>
      </c>
      <c r="D119" s="24" t="s">
        <v>332</v>
      </c>
      <c r="E119" s="30">
        <v>45594</v>
      </c>
      <c r="F119" s="16">
        <v>1223.32</v>
      </c>
      <c r="G119" s="24" t="s">
        <v>1834</v>
      </c>
      <c r="J119" s="30"/>
      <c r="K119" s="16"/>
      <c r="L119" s="24"/>
    </row>
    <row r="120" spans="1:12" x14ac:dyDescent="0.35">
      <c r="A120" s="24" t="s">
        <v>376</v>
      </c>
      <c r="B120" s="24" t="s">
        <v>605</v>
      </c>
      <c r="C120" s="24" t="s">
        <v>331</v>
      </c>
      <c r="D120" s="24" t="s">
        <v>332</v>
      </c>
      <c r="E120" s="30">
        <v>45595</v>
      </c>
      <c r="F120" s="16">
        <v>20</v>
      </c>
      <c r="G120" s="24" t="s">
        <v>1835</v>
      </c>
      <c r="J120" s="30"/>
      <c r="K120" s="16"/>
      <c r="L120" s="24"/>
    </row>
    <row r="121" spans="1:12" x14ac:dyDescent="0.35">
      <c r="A121" s="24" t="s">
        <v>376</v>
      </c>
      <c r="B121" s="24"/>
      <c r="C121" s="24" t="s">
        <v>331</v>
      </c>
      <c r="D121" s="24" t="s">
        <v>332</v>
      </c>
      <c r="E121" s="30">
        <v>45596</v>
      </c>
      <c r="F121" s="16">
        <v>14.95</v>
      </c>
      <c r="G121" s="24" t="s">
        <v>1836</v>
      </c>
      <c r="J121" s="30"/>
      <c r="K121" s="16"/>
      <c r="L121" s="24"/>
    </row>
    <row r="122" spans="1:12" x14ac:dyDescent="0.35">
      <c r="A122" s="24" t="s">
        <v>376</v>
      </c>
      <c r="B122" s="24" t="s">
        <v>729</v>
      </c>
      <c r="C122" s="24" t="s">
        <v>331</v>
      </c>
      <c r="D122" s="24" t="s">
        <v>332</v>
      </c>
      <c r="E122" s="30">
        <v>45596</v>
      </c>
      <c r="F122" s="16">
        <v>558</v>
      </c>
      <c r="G122" s="24" t="s">
        <v>1837</v>
      </c>
      <c r="J122" s="30"/>
      <c r="K122" s="16"/>
      <c r="L122" s="24"/>
    </row>
    <row r="123" spans="1:12" x14ac:dyDescent="0.35">
      <c r="A123" s="24" t="s">
        <v>376</v>
      </c>
      <c r="B123" s="24" t="s">
        <v>539</v>
      </c>
      <c r="C123" s="24" t="s">
        <v>331</v>
      </c>
      <c r="D123" s="24" t="s">
        <v>332</v>
      </c>
      <c r="E123" s="30">
        <v>45604</v>
      </c>
      <c r="F123" s="16">
        <v>33.6</v>
      </c>
      <c r="G123" s="24" t="s">
        <v>1838</v>
      </c>
      <c r="J123" s="30"/>
      <c r="K123" s="16"/>
      <c r="L123" s="24"/>
    </row>
    <row r="124" spans="1:12" x14ac:dyDescent="0.35">
      <c r="A124" s="24" t="s">
        <v>376</v>
      </c>
      <c r="B124" s="24" t="s">
        <v>745</v>
      </c>
      <c r="C124" s="24" t="s">
        <v>331</v>
      </c>
      <c r="D124" s="24" t="s">
        <v>332</v>
      </c>
      <c r="E124" s="30">
        <v>45604</v>
      </c>
      <c r="F124" s="16">
        <v>225.61</v>
      </c>
      <c r="G124" s="24" t="s">
        <v>1839</v>
      </c>
      <c r="J124" s="30"/>
      <c r="K124" s="16"/>
      <c r="L124" s="24"/>
    </row>
    <row r="125" spans="1:12" x14ac:dyDescent="0.35">
      <c r="A125" s="24" t="s">
        <v>376</v>
      </c>
      <c r="B125" s="24" t="s">
        <v>745</v>
      </c>
      <c r="C125" s="24" t="s">
        <v>331</v>
      </c>
      <c r="D125" s="24" t="s">
        <v>332</v>
      </c>
      <c r="E125" s="30">
        <v>45604</v>
      </c>
      <c r="F125" s="16">
        <v>286.52</v>
      </c>
      <c r="G125" s="24" t="s">
        <v>1840</v>
      </c>
      <c r="J125" s="30"/>
      <c r="K125" s="16"/>
      <c r="L125" s="24"/>
    </row>
    <row r="126" spans="1:12" x14ac:dyDescent="0.35">
      <c r="A126" s="24" t="s">
        <v>376</v>
      </c>
      <c r="B126" s="24" t="s">
        <v>745</v>
      </c>
      <c r="C126" s="24" t="s">
        <v>331</v>
      </c>
      <c r="D126" s="24" t="s">
        <v>332</v>
      </c>
      <c r="E126" s="30">
        <v>45604</v>
      </c>
      <c r="F126" s="16">
        <v>433.98</v>
      </c>
      <c r="G126" s="24" t="s">
        <v>1841</v>
      </c>
      <c r="J126" s="30"/>
      <c r="K126" s="16"/>
      <c r="L126" s="24"/>
    </row>
    <row r="127" spans="1:12" x14ac:dyDescent="0.35">
      <c r="A127" s="24" t="s">
        <v>376</v>
      </c>
      <c r="B127" s="24" t="s">
        <v>745</v>
      </c>
      <c r="C127" s="24" t="s">
        <v>331</v>
      </c>
      <c r="D127" s="24" t="s">
        <v>332</v>
      </c>
      <c r="E127" s="30">
        <v>45604</v>
      </c>
      <c r="F127" s="16">
        <v>1425</v>
      </c>
      <c r="G127" s="24" t="s">
        <v>1842</v>
      </c>
      <c r="J127" s="30"/>
      <c r="K127" s="16"/>
      <c r="L127" s="24"/>
    </row>
    <row r="128" spans="1:12" x14ac:dyDescent="0.35">
      <c r="A128" s="24" t="s">
        <v>376</v>
      </c>
      <c r="B128" s="24" t="s">
        <v>608</v>
      </c>
      <c r="C128" s="24" t="s">
        <v>331</v>
      </c>
      <c r="D128" s="24" t="s">
        <v>332</v>
      </c>
      <c r="E128" s="30">
        <v>45607</v>
      </c>
      <c r="F128" s="16">
        <v>248.07</v>
      </c>
      <c r="G128" s="24" t="s">
        <v>1843</v>
      </c>
      <c r="J128" s="30"/>
      <c r="K128" s="16"/>
      <c r="L128" s="24"/>
    </row>
    <row r="129" spans="1:12" x14ac:dyDescent="0.35">
      <c r="A129" s="24" t="s">
        <v>376</v>
      </c>
      <c r="B129" s="24" t="s">
        <v>757</v>
      </c>
      <c r="C129" s="24" t="s">
        <v>331</v>
      </c>
      <c r="D129" s="24" t="s">
        <v>332</v>
      </c>
      <c r="E129" s="30">
        <v>45611</v>
      </c>
      <c r="F129" s="16">
        <v>260</v>
      </c>
      <c r="G129" s="24" t="s">
        <v>1844</v>
      </c>
      <c r="J129" s="30"/>
      <c r="K129" s="16"/>
      <c r="L129" s="24"/>
    </row>
    <row r="130" spans="1:12" x14ac:dyDescent="0.35">
      <c r="A130" s="24" t="s">
        <v>376</v>
      </c>
      <c r="B130" s="24" t="s">
        <v>766</v>
      </c>
      <c r="C130" s="24" t="s">
        <v>331</v>
      </c>
      <c r="D130" s="24" t="s">
        <v>332</v>
      </c>
      <c r="E130" s="30">
        <v>45618</v>
      </c>
      <c r="F130" s="16">
        <v>258.2</v>
      </c>
      <c r="G130" s="24" t="s">
        <v>1845</v>
      </c>
      <c r="J130" s="30"/>
      <c r="K130" s="16"/>
      <c r="L130" s="24"/>
    </row>
    <row r="131" spans="1:12" x14ac:dyDescent="0.35">
      <c r="A131" s="24" t="s">
        <v>376</v>
      </c>
      <c r="B131" s="24" t="s">
        <v>766</v>
      </c>
      <c r="C131" s="24" t="s">
        <v>331</v>
      </c>
      <c r="D131" s="24" t="s">
        <v>332</v>
      </c>
      <c r="E131" s="30">
        <v>45618</v>
      </c>
      <c r="F131" s="16">
        <v>429.53</v>
      </c>
      <c r="G131" s="24" t="s">
        <v>1846</v>
      </c>
      <c r="J131" s="30"/>
      <c r="K131" s="16"/>
      <c r="L131" s="24"/>
    </row>
    <row r="132" spans="1:12" x14ac:dyDescent="0.35">
      <c r="A132" s="24" t="s">
        <v>376</v>
      </c>
      <c r="B132" s="24" t="s">
        <v>766</v>
      </c>
      <c r="C132" s="24" t="s">
        <v>331</v>
      </c>
      <c r="D132" s="24" t="s">
        <v>332</v>
      </c>
      <c r="E132" s="30">
        <v>45618</v>
      </c>
      <c r="F132" s="16">
        <v>512.46</v>
      </c>
      <c r="G132" s="24" t="s">
        <v>1847</v>
      </c>
      <c r="J132" s="30"/>
      <c r="K132" s="16"/>
      <c r="L132" s="24"/>
    </row>
    <row r="133" spans="1:12" x14ac:dyDescent="0.35">
      <c r="A133" s="24" t="s">
        <v>376</v>
      </c>
      <c r="B133" s="24" t="s">
        <v>766</v>
      </c>
      <c r="C133" s="24" t="s">
        <v>331</v>
      </c>
      <c r="D133" s="24" t="s">
        <v>332</v>
      </c>
      <c r="E133" s="30">
        <v>45618</v>
      </c>
      <c r="F133" s="16">
        <v>1215</v>
      </c>
      <c r="G133" s="24" t="s">
        <v>1848</v>
      </c>
      <c r="J133" s="30"/>
      <c r="K133" s="16"/>
      <c r="L133" s="24"/>
    </row>
    <row r="134" spans="1:12" x14ac:dyDescent="0.35">
      <c r="A134" s="24" t="s">
        <v>376</v>
      </c>
      <c r="B134" s="24" t="s">
        <v>757</v>
      </c>
      <c r="C134" s="24" t="s">
        <v>331</v>
      </c>
      <c r="D134" s="24" t="s">
        <v>332</v>
      </c>
      <c r="E134" s="30">
        <v>45618</v>
      </c>
      <c r="F134" s="16">
        <v>166.85</v>
      </c>
      <c r="G134" s="24" t="s">
        <v>1849</v>
      </c>
      <c r="J134" s="30"/>
      <c r="K134" s="16"/>
      <c r="L134" s="24"/>
    </row>
    <row r="135" spans="1:12" x14ac:dyDescent="0.35">
      <c r="A135" t="s">
        <v>376</v>
      </c>
      <c r="B135" t="s">
        <v>757</v>
      </c>
      <c r="C135" t="s">
        <v>331</v>
      </c>
      <c r="D135" t="s">
        <v>332</v>
      </c>
      <c r="E135" s="30">
        <v>45618</v>
      </c>
      <c r="F135" s="16">
        <v>218.95</v>
      </c>
      <c r="G135" s="24" t="s">
        <v>1732</v>
      </c>
      <c r="J135" s="30"/>
      <c r="K135" s="16"/>
      <c r="L135" s="24"/>
    </row>
    <row r="136" spans="1:12" x14ac:dyDescent="0.35">
      <c r="A136" s="24" t="s">
        <v>376</v>
      </c>
      <c r="B136" t="s">
        <v>767</v>
      </c>
      <c r="C136" t="s">
        <v>331</v>
      </c>
      <c r="D136" t="s">
        <v>332</v>
      </c>
      <c r="E136" s="30">
        <v>45618</v>
      </c>
      <c r="F136" s="16">
        <v>30.55</v>
      </c>
      <c r="G136" s="24" t="s">
        <v>1733</v>
      </c>
      <c r="J136" s="30"/>
      <c r="K136" s="16"/>
      <c r="L136" s="24"/>
    </row>
    <row r="137" spans="1:12" x14ac:dyDescent="0.35">
      <c r="A137" t="s">
        <v>376</v>
      </c>
      <c r="B137" t="s">
        <v>542</v>
      </c>
      <c r="C137" t="s">
        <v>331</v>
      </c>
      <c r="D137" t="s">
        <v>332</v>
      </c>
      <c r="E137" s="30">
        <v>45618</v>
      </c>
      <c r="F137" s="16">
        <v>14.51</v>
      </c>
      <c r="G137" s="24" t="s">
        <v>1790</v>
      </c>
      <c r="J137" s="30"/>
      <c r="K137" s="16"/>
      <c r="L137" s="24"/>
    </row>
    <row r="138" spans="1:12" x14ac:dyDescent="0.35">
      <c r="A138" t="s">
        <v>376</v>
      </c>
      <c r="B138" t="s">
        <v>765</v>
      </c>
      <c r="C138" t="s">
        <v>331</v>
      </c>
      <c r="D138" t="s">
        <v>332</v>
      </c>
      <c r="E138" s="30">
        <v>45621</v>
      </c>
      <c r="F138" s="16">
        <v>541.96</v>
      </c>
      <c r="G138" s="24" t="s">
        <v>1791</v>
      </c>
      <c r="J138" s="30"/>
      <c r="K138" s="16"/>
      <c r="L138" s="24"/>
    </row>
    <row r="139" spans="1:12" x14ac:dyDescent="0.35">
      <c r="A139" s="24"/>
      <c r="B139" s="24"/>
      <c r="D139" s="24"/>
      <c r="E139" s="24"/>
      <c r="F139" s="16">
        <f>SUM(F2:F138)</f>
        <v>59213.320000000007</v>
      </c>
    </row>
    <row r="140" spans="1:12" s="24" customFormat="1" x14ac:dyDescent="0.35">
      <c r="F140" s="16"/>
    </row>
    <row r="141" spans="1:12" s="24" customFormat="1" x14ac:dyDescent="0.35">
      <c r="F141" s="16"/>
    </row>
    <row r="142" spans="1:12" s="24" customFormat="1" x14ac:dyDescent="0.35">
      <c r="A142" s="33" t="s">
        <v>680</v>
      </c>
    </row>
    <row r="143" spans="1:12" x14ac:dyDescent="0.35">
      <c r="A143" s="24" t="s">
        <v>670</v>
      </c>
      <c r="B143" s="24" t="s">
        <v>675</v>
      </c>
      <c r="C143" s="24"/>
      <c r="D143" s="24" t="s">
        <v>656</v>
      </c>
      <c r="E143" s="32">
        <v>45565</v>
      </c>
      <c r="F143" s="37">
        <v>409.95</v>
      </c>
    </row>
    <row r="144" spans="1:12" x14ac:dyDescent="0.35">
      <c r="A144" s="24" t="s">
        <v>676</v>
      </c>
      <c r="B144" s="24" t="s">
        <v>677</v>
      </c>
      <c r="C144" s="24"/>
      <c r="D144" s="24" t="s">
        <v>656</v>
      </c>
      <c r="E144" s="32">
        <v>45565</v>
      </c>
      <c r="F144" s="37">
        <v>525</v>
      </c>
    </row>
    <row r="145" spans="1:6" x14ac:dyDescent="0.35">
      <c r="A145" s="24" t="s">
        <v>667</v>
      </c>
      <c r="B145" s="24" t="s">
        <v>677</v>
      </c>
      <c r="C145" s="24"/>
      <c r="D145" s="24" t="s">
        <v>669</v>
      </c>
      <c r="E145" s="32">
        <v>45579</v>
      </c>
      <c r="F145" s="37">
        <v>355.3</v>
      </c>
    </row>
    <row r="146" spans="1:6" x14ac:dyDescent="0.35">
      <c r="A146" s="24" t="s">
        <v>659</v>
      </c>
      <c r="B146" s="24"/>
      <c r="C146" s="24"/>
      <c r="D146" s="24" t="s">
        <v>656</v>
      </c>
      <c r="E146" s="32">
        <v>45580</v>
      </c>
      <c r="F146" s="37">
        <v>20</v>
      </c>
    </row>
    <row r="147" spans="1:6" x14ac:dyDescent="0.35">
      <c r="A147" s="24" t="s">
        <v>681</v>
      </c>
      <c r="B147" s="24" t="s">
        <v>762</v>
      </c>
      <c r="C147" s="24"/>
      <c r="D147" s="24" t="s">
        <v>669</v>
      </c>
      <c r="E147" s="32">
        <v>45590</v>
      </c>
      <c r="F147" s="35">
        <v>306.13</v>
      </c>
    </row>
    <row r="148" spans="1:6" x14ac:dyDescent="0.35">
      <c r="A148" s="24" t="s">
        <v>681</v>
      </c>
      <c r="B148" s="24" t="s">
        <v>762</v>
      </c>
      <c r="C148" s="24"/>
      <c r="D148" s="24" t="s">
        <v>669</v>
      </c>
      <c r="E148" s="32">
        <v>45590</v>
      </c>
      <c r="F148" s="35">
        <v>5</v>
      </c>
    </row>
    <row r="149" spans="1:6" x14ac:dyDescent="0.35">
      <c r="F149" s="16">
        <f>SUM(F143:F148)</f>
        <v>1621.38</v>
      </c>
    </row>
    <row r="152" spans="1:6" x14ac:dyDescent="0.35">
      <c r="A152" s="22" t="s">
        <v>693</v>
      </c>
      <c r="F152" s="16">
        <f>F139+F149</f>
        <v>60834.700000000004</v>
      </c>
    </row>
  </sheetData>
  <autoFilter ref="A1:F134" xr:uid="{A8488F83-DD8D-4CD8-8C14-4571472945B7}">
    <sortState xmlns:xlrd2="http://schemas.microsoft.com/office/spreadsheetml/2017/richdata2" ref="A2:F143">
      <sortCondition ref="E1:E134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M118"/>
  <sheetViews>
    <sheetView topLeftCell="A93" workbookViewId="0">
      <selection activeCell="K105" sqref="K105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10" max="10" width="10.26953125" customWidth="1"/>
  </cols>
  <sheetData>
    <row r="1" spans="1:10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  <c r="G1" s="15" t="s">
        <v>792</v>
      </c>
    </row>
    <row r="2" spans="1:10" x14ac:dyDescent="0.35">
      <c r="A2" s="24" t="s">
        <v>384</v>
      </c>
      <c r="B2" s="24"/>
      <c r="C2" s="24" t="s">
        <v>331</v>
      </c>
      <c r="D2" s="24" t="s">
        <v>332</v>
      </c>
      <c r="E2" s="30">
        <v>45575</v>
      </c>
      <c r="F2" s="16">
        <v>367.81</v>
      </c>
      <c r="G2" s="24" t="s">
        <v>821</v>
      </c>
      <c r="J2" s="16"/>
    </row>
    <row r="3" spans="1:10" x14ac:dyDescent="0.35">
      <c r="A3" s="24" t="s">
        <v>384</v>
      </c>
      <c r="B3" s="24" t="s">
        <v>385</v>
      </c>
      <c r="C3" s="24" t="s">
        <v>331</v>
      </c>
      <c r="D3" s="24" t="s">
        <v>332</v>
      </c>
      <c r="E3" s="30">
        <v>45561</v>
      </c>
      <c r="F3" s="16">
        <v>100</v>
      </c>
      <c r="G3" s="24" t="s">
        <v>1850</v>
      </c>
      <c r="J3" s="16"/>
    </row>
    <row r="4" spans="1:10" x14ac:dyDescent="0.35">
      <c r="A4" s="24" t="s">
        <v>384</v>
      </c>
      <c r="B4" s="24" t="s">
        <v>387</v>
      </c>
      <c r="C4" s="24" t="s">
        <v>331</v>
      </c>
      <c r="D4" s="24" t="s">
        <v>332</v>
      </c>
      <c r="E4" s="30">
        <v>45561</v>
      </c>
      <c r="F4" s="16">
        <v>125</v>
      </c>
      <c r="G4" s="24" t="s">
        <v>1851</v>
      </c>
      <c r="J4" s="16"/>
    </row>
    <row r="5" spans="1:10" x14ac:dyDescent="0.35">
      <c r="A5" s="24" t="s">
        <v>384</v>
      </c>
      <c r="B5" s="24" t="s">
        <v>387</v>
      </c>
      <c r="C5" s="24" t="s">
        <v>331</v>
      </c>
      <c r="D5" s="24" t="s">
        <v>332</v>
      </c>
      <c r="E5" s="30">
        <v>45561</v>
      </c>
      <c r="F5" s="16">
        <v>278.60000000000002</v>
      </c>
      <c r="G5" s="24" t="s">
        <v>1852</v>
      </c>
      <c r="J5" s="16"/>
    </row>
    <row r="6" spans="1:10" x14ac:dyDescent="0.35">
      <c r="A6" s="24" t="s">
        <v>384</v>
      </c>
      <c r="B6" s="24" t="s">
        <v>387</v>
      </c>
      <c r="C6" s="24" t="s">
        <v>331</v>
      </c>
      <c r="D6" s="24" t="s">
        <v>332</v>
      </c>
      <c r="E6" s="30">
        <v>45561</v>
      </c>
      <c r="F6" s="16">
        <v>305</v>
      </c>
      <c r="G6" s="24" t="s">
        <v>1853</v>
      </c>
      <c r="J6" s="16"/>
    </row>
    <row r="7" spans="1:10" x14ac:dyDescent="0.35">
      <c r="A7" s="24" t="s">
        <v>384</v>
      </c>
      <c r="B7" s="24" t="s">
        <v>387</v>
      </c>
      <c r="C7" s="24" t="s">
        <v>331</v>
      </c>
      <c r="D7" s="24" t="s">
        <v>332</v>
      </c>
      <c r="E7" s="30">
        <v>45561</v>
      </c>
      <c r="F7" s="16">
        <v>452.45</v>
      </c>
      <c r="G7" s="24" t="s">
        <v>1854</v>
      </c>
      <c r="J7" s="16"/>
    </row>
    <row r="8" spans="1:10" x14ac:dyDescent="0.35">
      <c r="A8" s="24" t="s">
        <v>384</v>
      </c>
      <c r="B8" s="24" t="s">
        <v>387</v>
      </c>
      <c r="C8" s="24" t="s">
        <v>331</v>
      </c>
      <c r="D8" s="24" t="s">
        <v>332</v>
      </c>
      <c r="E8" s="30">
        <v>45562</v>
      </c>
      <c r="F8" s="16">
        <v>104.68</v>
      </c>
      <c r="G8" s="24" t="s">
        <v>1855</v>
      </c>
      <c r="J8" s="16"/>
    </row>
    <row r="9" spans="1:10" x14ac:dyDescent="0.35">
      <c r="A9" s="24" t="s">
        <v>384</v>
      </c>
      <c r="B9" s="24" t="s">
        <v>387</v>
      </c>
      <c r="C9" s="24" t="s">
        <v>331</v>
      </c>
      <c r="D9" s="24" t="s">
        <v>332</v>
      </c>
      <c r="E9" s="30">
        <v>45562</v>
      </c>
      <c r="F9" s="16">
        <v>205.01</v>
      </c>
      <c r="G9" s="24" t="s">
        <v>1856</v>
      </c>
      <c r="J9" s="16"/>
    </row>
    <row r="10" spans="1:10" x14ac:dyDescent="0.35">
      <c r="A10" s="24" t="s">
        <v>384</v>
      </c>
      <c r="B10" s="24" t="s">
        <v>387</v>
      </c>
      <c r="C10" s="24" t="s">
        <v>331</v>
      </c>
      <c r="D10" s="24" t="s">
        <v>332</v>
      </c>
      <c r="E10" s="30">
        <v>45562</v>
      </c>
      <c r="F10" s="16">
        <v>298.83</v>
      </c>
      <c r="G10" s="24" t="s">
        <v>1857</v>
      </c>
      <c r="J10" s="16"/>
    </row>
    <row r="11" spans="1:10" x14ac:dyDescent="0.35">
      <c r="A11" s="24" t="s">
        <v>384</v>
      </c>
      <c r="B11" s="24" t="s">
        <v>387</v>
      </c>
      <c r="C11" s="24" t="s">
        <v>331</v>
      </c>
      <c r="D11" s="24" t="s">
        <v>332</v>
      </c>
      <c r="E11" s="30">
        <v>45562</v>
      </c>
      <c r="F11" s="16">
        <v>471.75</v>
      </c>
      <c r="G11" s="24" t="s">
        <v>1858</v>
      </c>
      <c r="J11" s="16"/>
    </row>
    <row r="12" spans="1:10" x14ac:dyDescent="0.35">
      <c r="A12" s="24" t="s">
        <v>384</v>
      </c>
      <c r="B12" s="24" t="s">
        <v>387</v>
      </c>
      <c r="C12" s="24" t="s">
        <v>331</v>
      </c>
      <c r="D12" s="24" t="s">
        <v>332</v>
      </c>
      <c r="E12" s="30">
        <v>45562</v>
      </c>
      <c r="F12" s="16">
        <v>1389.36</v>
      </c>
      <c r="G12" s="24" t="s">
        <v>1859</v>
      </c>
      <c r="J12" s="16"/>
    </row>
    <row r="13" spans="1:10" x14ac:dyDescent="0.35">
      <c r="A13" s="24" t="s">
        <v>384</v>
      </c>
      <c r="B13" s="24" t="s">
        <v>386</v>
      </c>
      <c r="C13" s="24" t="s">
        <v>331</v>
      </c>
      <c r="D13" s="24" t="s">
        <v>332</v>
      </c>
      <c r="E13" s="30">
        <v>45565</v>
      </c>
      <c r="F13" s="16">
        <v>857.62</v>
      </c>
      <c r="G13" s="24" t="s">
        <v>1860</v>
      </c>
      <c r="J13" s="16"/>
    </row>
    <row r="14" spans="1:10" x14ac:dyDescent="0.35">
      <c r="A14" s="24" t="s">
        <v>384</v>
      </c>
      <c r="B14" s="24" t="s">
        <v>387</v>
      </c>
      <c r="C14" s="24" t="s">
        <v>331</v>
      </c>
      <c r="D14" s="24" t="s">
        <v>332</v>
      </c>
      <c r="E14" s="30">
        <v>45565</v>
      </c>
      <c r="F14" s="16">
        <v>42.15</v>
      </c>
      <c r="G14" s="24" t="s">
        <v>1861</v>
      </c>
      <c r="J14" s="16"/>
    </row>
    <row r="15" spans="1:10" x14ac:dyDescent="0.35">
      <c r="A15" s="24" t="s">
        <v>384</v>
      </c>
      <c r="B15" s="24" t="s">
        <v>387</v>
      </c>
      <c r="C15" s="24" t="s">
        <v>331</v>
      </c>
      <c r="D15" s="24" t="s">
        <v>332</v>
      </c>
      <c r="E15" s="30">
        <v>45565</v>
      </c>
      <c r="F15" s="16">
        <v>442.66</v>
      </c>
      <c r="G15" s="24" t="s">
        <v>1862</v>
      </c>
      <c r="J15" s="16"/>
    </row>
    <row r="16" spans="1:10" x14ac:dyDescent="0.35">
      <c r="A16" s="24" t="s">
        <v>384</v>
      </c>
      <c r="B16" s="24" t="s">
        <v>387</v>
      </c>
      <c r="C16" s="24" t="s">
        <v>331</v>
      </c>
      <c r="D16" s="24" t="s">
        <v>332</v>
      </c>
      <c r="E16" s="30">
        <v>45565</v>
      </c>
      <c r="F16" s="16">
        <v>1169.8599999999999</v>
      </c>
      <c r="G16" s="24" t="s">
        <v>1863</v>
      </c>
      <c r="J16" s="16"/>
    </row>
    <row r="17" spans="1:10" x14ac:dyDescent="0.35">
      <c r="A17" s="24" t="s">
        <v>384</v>
      </c>
      <c r="B17" s="24" t="s">
        <v>30</v>
      </c>
      <c r="C17" s="24" t="s">
        <v>331</v>
      </c>
      <c r="D17" s="24" t="s">
        <v>332</v>
      </c>
      <c r="E17" s="30">
        <v>45567</v>
      </c>
      <c r="F17" s="16">
        <v>869.75</v>
      </c>
      <c r="G17" s="24" t="s">
        <v>1864</v>
      </c>
      <c r="J17" s="16"/>
    </row>
    <row r="18" spans="1:10" x14ac:dyDescent="0.35">
      <c r="A18" s="24" t="s">
        <v>384</v>
      </c>
      <c r="B18" s="24" t="s">
        <v>465</v>
      </c>
      <c r="C18" s="24" t="s">
        <v>331</v>
      </c>
      <c r="D18" s="24" t="s">
        <v>332</v>
      </c>
      <c r="E18" s="30">
        <v>45567</v>
      </c>
      <c r="F18" s="16">
        <v>270.22000000000003</v>
      </c>
      <c r="G18" s="24" t="s">
        <v>1865</v>
      </c>
      <c r="J18" s="16"/>
    </row>
    <row r="19" spans="1:10" x14ac:dyDescent="0.35">
      <c r="A19" s="24" t="s">
        <v>384</v>
      </c>
      <c r="B19" s="24" t="s">
        <v>466</v>
      </c>
      <c r="C19" s="24" t="s">
        <v>331</v>
      </c>
      <c r="D19" s="24" t="s">
        <v>332</v>
      </c>
      <c r="E19" s="30">
        <v>45567</v>
      </c>
      <c r="F19" s="16">
        <v>200</v>
      </c>
      <c r="G19" s="24" t="s">
        <v>1866</v>
      </c>
      <c r="J19" s="16"/>
    </row>
    <row r="20" spans="1:10" x14ac:dyDescent="0.35">
      <c r="A20" s="24" t="s">
        <v>384</v>
      </c>
      <c r="B20" s="24" t="s">
        <v>467</v>
      </c>
      <c r="C20" s="24" t="s">
        <v>331</v>
      </c>
      <c r="D20" s="24" t="s">
        <v>332</v>
      </c>
      <c r="E20" s="30">
        <v>45568</v>
      </c>
      <c r="F20" s="16">
        <v>509.7</v>
      </c>
      <c r="G20" s="24" t="s">
        <v>1867</v>
      </c>
      <c r="J20" s="16"/>
    </row>
    <row r="21" spans="1:10" x14ac:dyDescent="0.35">
      <c r="A21" s="24" t="s">
        <v>384</v>
      </c>
      <c r="B21" s="24" t="s">
        <v>468</v>
      </c>
      <c r="C21" s="24" t="s">
        <v>331</v>
      </c>
      <c r="D21" s="24" t="s">
        <v>332</v>
      </c>
      <c r="E21" s="30">
        <v>45568</v>
      </c>
      <c r="F21" s="16">
        <v>30</v>
      </c>
      <c r="G21" s="24" t="s">
        <v>1868</v>
      </c>
      <c r="J21" s="16"/>
    </row>
    <row r="22" spans="1:10" x14ac:dyDescent="0.35">
      <c r="A22" s="24" t="s">
        <v>384</v>
      </c>
      <c r="B22" s="24" t="s">
        <v>467</v>
      </c>
      <c r="C22" s="24" t="s">
        <v>331</v>
      </c>
      <c r="D22" s="24" t="s">
        <v>332</v>
      </c>
      <c r="E22" s="30">
        <v>45569</v>
      </c>
      <c r="F22" s="16">
        <v>9133.69</v>
      </c>
      <c r="G22" s="24" t="s">
        <v>1869</v>
      </c>
      <c r="J22" s="16"/>
    </row>
    <row r="23" spans="1:10" x14ac:dyDescent="0.35">
      <c r="A23" s="24" t="s">
        <v>384</v>
      </c>
      <c r="B23" s="24" t="s">
        <v>469</v>
      </c>
      <c r="C23" s="24" t="s">
        <v>331</v>
      </c>
      <c r="D23" s="24" t="s">
        <v>332</v>
      </c>
      <c r="E23" s="30">
        <v>45569</v>
      </c>
      <c r="F23" s="16">
        <v>736.2</v>
      </c>
      <c r="G23" s="24" t="s">
        <v>1870</v>
      </c>
      <c r="J23" s="16"/>
    </row>
    <row r="24" spans="1:10" x14ac:dyDescent="0.35">
      <c r="A24" s="24" t="s">
        <v>384</v>
      </c>
      <c r="B24" s="24" t="s">
        <v>470</v>
      </c>
      <c r="C24" s="24" t="s">
        <v>331</v>
      </c>
      <c r="D24" s="24" t="s">
        <v>332</v>
      </c>
      <c r="E24" s="30">
        <v>45569</v>
      </c>
      <c r="F24" s="16">
        <v>82.5</v>
      </c>
      <c r="G24" s="24" t="s">
        <v>1871</v>
      </c>
      <c r="J24" s="16"/>
    </row>
    <row r="25" spans="1:10" x14ac:dyDescent="0.35">
      <c r="A25" s="24" t="s">
        <v>384</v>
      </c>
      <c r="B25" s="24" t="s">
        <v>470</v>
      </c>
      <c r="C25" s="24" t="s">
        <v>331</v>
      </c>
      <c r="D25" s="24" t="s">
        <v>332</v>
      </c>
      <c r="E25" s="30">
        <v>45569</v>
      </c>
      <c r="F25" s="16">
        <v>110</v>
      </c>
      <c r="G25" s="24" t="s">
        <v>1872</v>
      </c>
      <c r="J25" s="16"/>
    </row>
    <row r="26" spans="1:10" x14ac:dyDescent="0.35">
      <c r="A26" s="24" t="s">
        <v>384</v>
      </c>
      <c r="B26" s="24" t="s">
        <v>470</v>
      </c>
      <c r="C26" s="24" t="s">
        <v>331</v>
      </c>
      <c r="D26" s="24" t="s">
        <v>332</v>
      </c>
      <c r="E26" s="30">
        <v>45569</v>
      </c>
      <c r="F26" s="16">
        <v>213.44</v>
      </c>
      <c r="G26" s="24" t="s">
        <v>1873</v>
      </c>
      <c r="J26" s="16"/>
    </row>
    <row r="27" spans="1:10" x14ac:dyDescent="0.35">
      <c r="A27" s="24" t="s">
        <v>384</v>
      </c>
      <c r="B27" s="24" t="s">
        <v>471</v>
      </c>
      <c r="C27" s="24" t="s">
        <v>331</v>
      </c>
      <c r="D27" s="24" t="s">
        <v>332</v>
      </c>
      <c r="E27" s="30">
        <v>45569</v>
      </c>
      <c r="F27" s="16">
        <v>300</v>
      </c>
      <c r="G27" s="24" t="s">
        <v>1874</v>
      </c>
      <c r="J27" s="16"/>
    </row>
    <row r="28" spans="1:10" x14ac:dyDescent="0.35">
      <c r="A28" s="24" t="s">
        <v>384</v>
      </c>
      <c r="B28" s="24" t="s">
        <v>471</v>
      </c>
      <c r="C28" s="24" t="s">
        <v>331</v>
      </c>
      <c r="D28" s="24" t="s">
        <v>332</v>
      </c>
      <c r="E28" s="30">
        <v>45569</v>
      </c>
      <c r="F28" s="16">
        <v>527.38</v>
      </c>
      <c r="G28" s="24" t="s">
        <v>1875</v>
      </c>
      <c r="J28" s="16"/>
    </row>
    <row r="29" spans="1:10" x14ac:dyDescent="0.35">
      <c r="A29" s="24" t="s">
        <v>384</v>
      </c>
      <c r="B29" s="24" t="s">
        <v>468</v>
      </c>
      <c r="C29" s="24" t="s">
        <v>331</v>
      </c>
      <c r="D29" s="24" t="s">
        <v>332</v>
      </c>
      <c r="E29" s="30">
        <v>45569</v>
      </c>
      <c r="F29" s="16">
        <v>157.12</v>
      </c>
      <c r="G29" s="24" t="s">
        <v>1876</v>
      </c>
      <c r="J29" s="16"/>
    </row>
    <row r="30" spans="1:10" x14ac:dyDescent="0.35">
      <c r="A30" s="24" t="s">
        <v>384</v>
      </c>
      <c r="B30" s="24" t="s">
        <v>468</v>
      </c>
      <c r="C30" s="24" t="s">
        <v>331</v>
      </c>
      <c r="D30" s="24" t="s">
        <v>332</v>
      </c>
      <c r="E30" s="30">
        <v>45569</v>
      </c>
      <c r="F30" s="16">
        <v>261.60000000000002</v>
      </c>
      <c r="G30" s="24" t="s">
        <v>1877</v>
      </c>
      <c r="J30" s="16"/>
    </row>
    <row r="31" spans="1:10" x14ac:dyDescent="0.35">
      <c r="A31" s="24" t="s">
        <v>384</v>
      </c>
      <c r="B31" s="24" t="s">
        <v>468</v>
      </c>
      <c r="C31" s="24" t="s">
        <v>331</v>
      </c>
      <c r="D31" s="24" t="s">
        <v>332</v>
      </c>
      <c r="E31" s="30">
        <v>45569</v>
      </c>
      <c r="F31" s="16">
        <v>314.32</v>
      </c>
      <c r="G31" s="24" t="s">
        <v>1878</v>
      </c>
      <c r="J31" s="16"/>
    </row>
    <row r="32" spans="1:10" x14ac:dyDescent="0.35">
      <c r="A32" s="24" t="s">
        <v>384</v>
      </c>
      <c r="B32" s="24" t="s">
        <v>387</v>
      </c>
      <c r="C32" s="24" t="s">
        <v>331</v>
      </c>
      <c r="D32" s="24" t="s">
        <v>332</v>
      </c>
      <c r="E32" s="30">
        <v>45569</v>
      </c>
      <c r="F32" s="16">
        <v>134.13</v>
      </c>
      <c r="G32" s="24" t="s">
        <v>1879</v>
      </c>
      <c r="J32" s="16"/>
    </row>
    <row r="33" spans="1:10" x14ac:dyDescent="0.35">
      <c r="A33" s="24" t="s">
        <v>384</v>
      </c>
      <c r="B33" s="24" t="s">
        <v>387</v>
      </c>
      <c r="C33" s="24" t="s">
        <v>331</v>
      </c>
      <c r="D33" s="24" t="s">
        <v>332</v>
      </c>
      <c r="E33" s="30">
        <v>45569</v>
      </c>
      <c r="F33" s="16">
        <v>214.29</v>
      </c>
      <c r="G33" s="24" t="s">
        <v>1880</v>
      </c>
      <c r="J33" s="16"/>
    </row>
    <row r="34" spans="1:10" x14ac:dyDescent="0.35">
      <c r="A34" s="24" t="s">
        <v>384</v>
      </c>
      <c r="B34" s="24" t="s">
        <v>387</v>
      </c>
      <c r="C34" s="24" t="s">
        <v>331</v>
      </c>
      <c r="D34" s="24" t="s">
        <v>332</v>
      </c>
      <c r="E34" s="30">
        <v>45569</v>
      </c>
      <c r="F34" s="16">
        <v>393.65</v>
      </c>
      <c r="G34" s="24" t="s">
        <v>1881</v>
      </c>
      <c r="J34" s="16"/>
    </row>
    <row r="35" spans="1:10" x14ac:dyDescent="0.35">
      <c r="A35" s="24" t="s">
        <v>384</v>
      </c>
      <c r="B35" s="24" t="s">
        <v>472</v>
      </c>
      <c r="C35" s="24" t="s">
        <v>331</v>
      </c>
      <c r="D35" s="24" t="s">
        <v>332</v>
      </c>
      <c r="E35" s="30">
        <v>45572</v>
      </c>
      <c r="F35" s="16">
        <v>20</v>
      </c>
      <c r="G35" s="24" t="s">
        <v>1882</v>
      </c>
      <c r="J35" s="16"/>
    </row>
    <row r="36" spans="1:10" x14ac:dyDescent="0.35">
      <c r="A36" s="24" t="s">
        <v>384</v>
      </c>
      <c r="B36" s="24" t="s">
        <v>771</v>
      </c>
      <c r="C36" s="24" t="s">
        <v>331</v>
      </c>
      <c r="D36" s="24" t="s">
        <v>332</v>
      </c>
      <c r="E36" s="30">
        <v>45572</v>
      </c>
      <c r="F36" s="16">
        <v>479.72</v>
      </c>
      <c r="G36" s="24" t="s">
        <v>1883</v>
      </c>
      <c r="J36" s="16"/>
    </row>
    <row r="37" spans="1:10" x14ac:dyDescent="0.35">
      <c r="A37" s="24" t="s">
        <v>384</v>
      </c>
      <c r="B37" s="24" t="s">
        <v>473</v>
      </c>
      <c r="C37" s="24" t="s">
        <v>331</v>
      </c>
      <c r="D37" s="24" t="s">
        <v>332</v>
      </c>
      <c r="E37" s="30">
        <v>45572</v>
      </c>
      <c r="F37" s="16">
        <v>559.84</v>
      </c>
      <c r="G37" s="24" t="s">
        <v>1884</v>
      </c>
      <c r="J37" s="16"/>
    </row>
    <row r="38" spans="1:10" x14ac:dyDescent="0.35">
      <c r="A38" s="24" t="s">
        <v>384</v>
      </c>
      <c r="B38" s="24" t="s">
        <v>474</v>
      </c>
      <c r="C38" s="24" t="s">
        <v>331</v>
      </c>
      <c r="D38" s="24" t="s">
        <v>332</v>
      </c>
      <c r="E38" s="30">
        <v>45573</v>
      </c>
      <c r="F38" s="16">
        <v>445</v>
      </c>
      <c r="G38" s="24" t="s">
        <v>1885</v>
      </c>
      <c r="J38" s="16"/>
    </row>
    <row r="39" spans="1:10" x14ac:dyDescent="0.35">
      <c r="A39" s="24" t="s">
        <v>384</v>
      </c>
      <c r="B39" s="24" t="s">
        <v>474</v>
      </c>
      <c r="C39" s="24" t="s">
        <v>331</v>
      </c>
      <c r="D39" s="24" t="s">
        <v>332</v>
      </c>
      <c r="E39" s="30">
        <v>45573</v>
      </c>
      <c r="F39" s="16">
        <v>831.3</v>
      </c>
      <c r="G39" s="24" t="s">
        <v>1886</v>
      </c>
      <c r="J39" s="16"/>
    </row>
    <row r="40" spans="1:10" x14ac:dyDescent="0.35">
      <c r="A40" s="24" t="s">
        <v>384</v>
      </c>
      <c r="B40" s="24" t="s">
        <v>475</v>
      </c>
      <c r="C40" s="24" t="s">
        <v>331</v>
      </c>
      <c r="D40" s="24" t="s">
        <v>332</v>
      </c>
      <c r="E40" s="30">
        <v>45573</v>
      </c>
      <c r="F40" s="16">
        <v>104.81</v>
      </c>
      <c r="G40" s="24" t="s">
        <v>1887</v>
      </c>
      <c r="J40" s="16"/>
    </row>
    <row r="41" spans="1:10" x14ac:dyDescent="0.35">
      <c r="A41" s="24" t="s">
        <v>384</v>
      </c>
      <c r="B41" s="24" t="s">
        <v>475</v>
      </c>
      <c r="C41" s="24" t="s">
        <v>331</v>
      </c>
      <c r="D41" s="24" t="s">
        <v>332</v>
      </c>
      <c r="E41" s="30">
        <v>45573</v>
      </c>
      <c r="F41" s="16">
        <v>498.94</v>
      </c>
      <c r="G41" s="24" t="s">
        <v>1888</v>
      </c>
      <c r="J41" s="16"/>
    </row>
    <row r="42" spans="1:10" x14ac:dyDescent="0.35">
      <c r="A42" s="24" t="s">
        <v>384</v>
      </c>
      <c r="B42" s="24" t="s">
        <v>475</v>
      </c>
      <c r="C42" s="24" t="s">
        <v>331</v>
      </c>
      <c r="D42" s="24" t="s">
        <v>332</v>
      </c>
      <c r="E42" s="30">
        <v>45573</v>
      </c>
      <c r="F42" s="16">
        <v>782.09</v>
      </c>
      <c r="G42" s="24" t="s">
        <v>1889</v>
      </c>
      <c r="J42" s="16"/>
    </row>
    <row r="43" spans="1:10" x14ac:dyDescent="0.35">
      <c r="A43" s="24" t="s">
        <v>384</v>
      </c>
      <c r="B43" s="24" t="s">
        <v>466</v>
      </c>
      <c r="C43" s="24" t="s">
        <v>331</v>
      </c>
      <c r="D43" s="24" t="s">
        <v>332</v>
      </c>
      <c r="E43" s="30">
        <v>45573</v>
      </c>
      <c r="F43" s="16">
        <v>654.53</v>
      </c>
      <c r="G43" s="24" t="s">
        <v>1890</v>
      </c>
      <c r="J43" s="16"/>
    </row>
    <row r="44" spans="1:10" x14ac:dyDescent="0.35">
      <c r="A44" s="24" t="s">
        <v>384</v>
      </c>
      <c r="B44" s="24" t="s">
        <v>466</v>
      </c>
      <c r="C44" s="24" t="s">
        <v>331</v>
      </c>
      <c r="D44" s="24" t="s">
        <v>332</v>
      </c>
      <c r="E44" s="30">
        <v>45573</v>
      </c>
      <c r="F44" s="16">
        <v>682.27</v>
      </c>
      <c r="G44" s="24" t="s">
        <v>1891</v>
      </c>
      <c r="J44" s="16"/>
    </row>
    <row r="45" spans="1:10" x14ac:dyDescent="0.35">
      <c r="A45" s="24" t="s">
        <v>384</v>
      </c>
      <c r="B45" s="24" t="s">
        <v>476</v>
      </c>
      <c r="C45" s="24" t="s">
        <v>331</v>
      </c>
      <c r="D45" s="24" t="s">
        <v>332</v>
      </c>
      <c r="E45" s="30">
        <v>45573</v>
      </c>
      <c r="F45" s="16">
        <v>206.77</v>
      </c>
      <c r="G45" s="24" t="s">
        <v>1892</v>
      </c>
      <c r="J45" s="16"/>
    </row>
    <row r="46" spans="1:10" x14ac:dyDescent="0.35">
      <c r="A46" s="24" t="s">
        <v>384</v>
      </c>
      <c r="B46" s="24" t="s">
        <v>476</v>
      </c>
      <c r="C46" s="24" t="s">
        <v>331</v>
      </c>
      <c r="D46" s="24" t="s">
        <v>332</v>
      </c>
      <c r="E46" s="30">
        <v>45573</v>
      </c>
      <c r="F46" s="16">
        <v>285.24</v>
      </c>
      <c r="G46" s="24" t="s">
        <v>1893</v>
      </c>
      <c r="J46" s="16"/>
    </row>
    <row r="47" spans="1:10" x14ac:dyDescent="0.35">
      <c r="A47" s="24" t="s">
        <v>384</v>
      </c>
      <c r="B47" s="24" t="s">
        <v>476</v>
      </c>
      <c r="C47" s="24" t="s">
        <v>331</v>
      </c>
      <c r="D47" s="24" t="s">
        <v>332</v>
      </c>
      <c r="E47" s="30">
        <v>45573</v>
      </c>
      <c r="F47" s="16">
        <v>344.62</v>
      </c>
      <c r="G47" s="24" t="s">
        <v>1894</v>
      </c>
      <c r="J47" s="16"/>
    </row>
    <row r="48" spans="1:10" x14ac:dyDescent="0.35">
      <c r="A48" s="24" t="s">
        <v>384</v>
      </c>
      <c r="B48" s="24" t="s">
        <v>476</v>
      </c>
      <c r="C48" s="24" t="s">
        <v>331</v>
      </c>
      <c r="D48" s="24" t="s">
        <v>332</v>
      </c>
      <c r="E48" s="30">
        <v>45573</v>
      </c>
      <c r="F48" s="16">
        <v>435.9</v>
      </c>
      <c r="G48" s="24" t="s">
        <v>1895</v>
      </c>
      <c r="J48" s="16"/>
    </row>
    <row r="49" spans="1:10" x14ac:dyDescent="0.35">
      <c r="A49" s="24" t="s">
        <v>384</v>
      </c>
      <c r="B49" s="24" t="s">
        <v>476</v>
      </c>
      <c r="C49" s="24" t="s">
        <v>331</v>
      </c>
      <c r="D49" s="24" t="s">
        <v>332</v>
      </c>
      <c r="E49" s="30">
        <v>45573</v>
      </c>
      <c r="F49" s="16">
        <v>503.39</v>
      </c>
      <c r="G49" s="24" t="s">
        <v>1896</v>
      </c>
      <c r="J49" s="16"/>
    </row>
    <row r="50" spans="1:10" x14ac:dyDescent="0.35">
      <c r="A50" s="24" t="s">
        <v>384</v>
      </c>
      <c r="B50" s="24" t="s">
        <v>476</v>
      </c>
      <c r="C50" s="24" t="s">
        <v>331</v>
      </c>
      <c r="D50" s="24" t="s">
        <v>332</v>
      </c>
      <c r="E50" s="30">
        <v>45573</v>
      </c>
      <c r="F50" s="16">
        <v>1535</v>
      </c>
      <c r="G50" s="24" t="s">
        <v>1897</v>
      </c>
      <c r="J50" s="16"/>
    </row>
    <row r="51" spans="1:10" x14ac:dyDescent="0.35">
      <c r="A51" s="24" t="s">
        <v>384</v>
      </c>
      <c r="B51" s="24" t="s">
        <v>543</v>
      </c>
      <c r="C51" s="24" t="s">
        <v>331</v>
      </c>
      <c r="D51" s="24" t="s">
        <v>332</v>
      </c>
      <c r="E51" s="30">
        <v>45574</v>
      </c>
      <c r="F51" s="16">
        <v>250.19</v>
      </c>
      <c r="G51" s="24" t="s">
        <v>1898</v>
      </c>
      <c r="J51" s="16"/>
    </row>
    <row r="52" spans="1:10" x14ac:dyDescent="0.35">
      <c r="A52" s="24" t="s">
        <v>384</v>
      </c>
      <c r="B52" s="24" t="s">
        <v>543</v>
      </c>
      <c r="C52" s="24" t="s">
        <v>331</v>
      </c>
      <c r="D52" s="24" t="s">
        <v>332</v>
      </c>
      <c r="E52" s="30">
        <v>45574</v>
      </c>
      <c r="F52" s="16">
        <v>289.12</v>
      </c>
      <c r="G52" s="24" t="s">
        <v>1899</v>
      </c>
      <c r="J52" s="16"/>
    </row>
    <row r="53" spans="1:10" x14ac:dyDescent="0.35">
      <c r="A53" s="24" t="s">
        <v>384</v>
      </c>
      <c r="B53" s="24" t="s">
        <v>543</v>
      </c>
      <c r="C53" s="24" t="s">
        <v>331</v>
      </c>
      <c r="D53" s="24" t="s">
        <v>332</v>
      </c>
      <c r="E53" s="30">
        <v>45574</v>
      </c>
      <c r="F53" s="16">
        <v>300.05</v>
      </c>
      <c r="G53" s="24" t="s">
        <v>1900</v>
      </c>
      <c r="J53" s="16"/>
    </row>
    <row r="54" spans="1:10" x14ac:dyDescent="0.35">
      <c r="A54" s="24" t="s">
        <v>384</v>
      </c>
      <c r="B54" s="24" t="s">
        <v>543</v>
      </c>
      <c r="C54" s="24" t="s">
        <v>331</v>
      </c>
      <c r="D54" s="24" t="s">
        <v>332</v>
      </c>
      <c r="E54" s="30">
        <v>45574</v>
      </c>
      <c r="F54" s="16">
        <v>307.32</v>
      </c>
      <c r="G54" s="24" t="s">
        <v>1901</v>
      </c>
      <c r="J54" s="16"/>
    </row>
    <row r="55" spans="1:10" x14ac:dyDescent="0.35">
      <c r="A55" s="24" t="s">
        <v>384</v>
      </c>
      <c r="B55" s="24" t="s">
        <v>543</v>
      </c>
      <c r="C55" s="24" t="s">
        <v>331</v>
      </c>
      <c r="D55" s="24" t="s">
        <v>332</v>
      </c>
      <c r="E55" s="30">
        <v>45574</v>
      </c>
      <c r="F55" s="16">
        <v>425</v>
      </c>
      <c r="G55" s="24" t="s">
        <v>1902</v>
      </c>
      <c r="J55" s="16"/>
    </row>
    <row r="56" spans="1:10" x14ac:dyDescent="0.35">
      <c r="A56" s="24" t="s">
        <v>384</v>
      </c>
      <c r="B56" s="24" t="s">
        <v>467</v>
      </c>
      <c r="C56" s="24" t="s">
        <v>331</v>
      </c>
      <c r="D56" s="24" t="s">
        <v>332</v>
      </c>
      <c r="E56" s="30">
        <v>45575</v>
      </c>
      <c r="F56" s="16">
        <v>735.7</v>
      </c>
      <c r="G56" s="24" t="s">
        <v>1903</v>
      </c>
      <c r="J56" s="16"/>
    </row>
    <row r="57" spans="1:10" x14ac:dyDescent="0.35">
      <c r="A57" s="24" t="s">
        <v>384</v>
      </c>
      <c r="B57" s="24" t="s">
        <v>544</v>
      </c>
      <c r="C57" s="24" t="s">
        <v>331</v>
      </c>
      <c r="D57" s="24" t="s">
        <v>332</v>
      </c>
      <c r="E57" s="30">
        <v>45575</v>
      </c>
      <c r="F57" s="16">
        <v>835.55</v>
      </c>
      <c r="G57" s="24" t="s">
        <v>1904</v>
      </c>
      <c r="H57" s="34"/>
      <c r="I57" s="34"/>
      <c r="J57" s="16"/>
    </row>
    <row r="58" spans="1:10" x14ac:dyDescent="0.35">
      <c r="A58" s="24" t="s">
        <v>384</v>
      </c>
      <c r="B58" s="24" t="s">
        <v>545</v>
      </c>
      <c r="C58" s="24" t="s">
        <v>331</v>
      </c>
      <c r="D58" s="24" t="s">
        <v>332</v>
      </c>
      <c r="E58" s="30">
        <v>45575</v>
      </c>
      <c r="F58" s="16">
        <v>537.9</v>
      </c>
      <c r="G58" s="24" t="s">
        <v>1905</v>
      </c>
      <c r="H58" s="34"/>
      <c r="I58" s="34"/>
      <c r="J58" s="16"/>
    </row>
    <row r="59" spans="1:10" x14ac:dyDescent="0.35">
      <c r="A59" s="24" t="s">
        <v>384</v>
      </c>
      <c r="B59" s="24" t="s">
        <v>545</v>
      </c>
      <c r="C59" s="24" t="s">
        <v>331</v>
      </c>
      <c r="D59" s="24" t="s">
        <v>332</v>
      </c>
      <c r="E59" s="30">
        <v>45575</v>
      </c>
      <c r="F59" s="16">
        <v>598.9</v>
      </c>
      <c r="G59" s="24" t="s">
        <v>1906</v>
      </c>
      <c r="H59" s="34"/>
      <c r="I59" s="34"/>
      <c r="J59" s="16"/>
    </row>
    <row r="60" spans="1:10" x14ac:dyDescent="0.35">
      <c r="A60" s="24" t="s">
        <v>384</v>
      </c>
      <c r="B60" s="24" t="s">
        <v>545</v>
      </c>
      <c r="C60" s="24" t="s">
        <v>331</v>
      </c>
      <c r="D60" s="24" t="s">
        <v>332</v>
      </c>
      <c r="E60" s="30">
        <v>45575</v>
      </c>
      <c r="F60" s="16">
        <v>640</v>
      </c>
      <c r="G60" s="24" t="s">
        <v>1907</v>
      </c>
      <c r="J60" s="16"/>
    </row>
    <row r="61" spans="1:10" x14ac:dyDescent="0.35">
      <c r="A61" s="24" t="s">
        <v>384</v>
      </c>
      <c r="B61" s="24" t="s">
        <v>472</v>
      </c>
      <c r="C61" s="24" t="s">
        <v>331</v>
      </c>
      <c r="D61" s="24" t="s">
        <v>332</v>
      </c>
      <c r="E61" s="30">
        <v>45576</v>
      </c>
      <c r="F61" s="16">
        <v>454.7</v>
      </c>
      <c r="G61" s="24" t="s">
        <v>1908</v>
      </c>
      <c r="J61" s="16"/>
    </row>
    <row r="62" spans="1:10" x14ac:dyDescent="0.35">
      <c r="A62" s="24" t="s">
        <v>384</v>
      </c>
      <c r="B62" s="24" t="s">
        <v>472</v>
      </c>
      <c r="C62" s="24" t="s">
        <v>331</v>
      </c>
      <c r="D62" s="24" t="s">
        <v>332</v>
      </c>
      <c r="E62" s="30">
        <v>45576</v>
      </c>
      <c r="F62" s="16">
        <v>460</v>
      </c>
      <c r="G62" s="24" t="s">
        <v>1909</v>
      </c>
      <c r="J62" s="16"/>
    </row>
    <row r="63" spans="1:10" x14ac:dyDescent="0.35">
      <c r="A63" s="24" t="s">
        <v>384</v>
      </c>
      <c r="B63" s="24" t="s">
        <v>546</v>
      </c>
      <c r="C63" s="24" t="s">
        <v>331</v>
      </c>
      <c r="D63" s="24" t="s">
        <v>332</v>
      </c>
      <c r="E63" s="30">
        <v>45576</v>
      </c>
      <c r="F63" s="16">
        <v>185.1</v>
      </c>
      <c r="G63" s="24" t="s">
        <v>1910</v>
      </c>
      <c r="J63" s="16"/>
    </row>
    <row r="64" spans="1:10" x14ac:dyDescent="0.35">
      <c r="A64" s="24" t="s">
        <v>384</v>
      </c>
      <c r="B64" s="24" t="s">
        <v>546</v>
      </c>
      <c r="C64" s="24" t="s">
        <v>331</v>
      </c>
      <c r="D64" s="24" t="s">
        <v>332</v>
      </c>
      <c r="E64" s="30">
        <v>45576</v>
      </c>
      <c r="F64" s="16">
        <v>190</v>
      </c>
      <c r="G64" s="24" t="s">
        <v>1911</v>
      </c>
      <c r="J64" s="16"/>
    </row>
    <row r="65" spans="1:10" x14ac:dyDescent="0.35">
      <c r="A65" s="24" t="s">
        <v>384</v>
      </c>
      <c r="B65" s="24" t="s">
        <v>547</v>
      </c>
      <c r="C65" s="24" t="s">
        <v>331</v>
      </c>
      <c r="D65" s="24" t="s">
        <v>332</v>
      </c>
      <c r="E65" s="30">
        <v>45579</v>
      </c>
      <c r="F65" s="16">
        <v>760.52</v>
      </c>
      <c r="G65" s="24" t="s">
        <v>1912</v>
      </c>
      <c r="J65" s="16"/>
    </row>
    <row r="66" spans="1:10" x14ac:dyDescent="0.35">
      <c r="A66" s="24" t="s">
        <v>384</v>
      </c>
      <c r="B66" s="24" t="s">
        <v>548</v>
      </c>
      <c r="C66" s="24" t="s">
        <v>331</v>
      </c>
      <c r="D66" s="24" t="s">
        <v>332</v>
      </c>
      <c r="E66" s="30">
        <v>45579</v>
      </c>
      <c r="F66" s="16">
        <v>360</v>
      </c>
      <c r="G66" s="24" t="s">
        <v>1913</v>
      </c>
      <c r="J66" s="16"/>
    </row>
    <row r="67" spans="1:10" x14ac:dyDescent="0.35">
      <c r="A67" s="24" t="s">
        <v>384</v>
      </c>
      <c r="B67" s="24" t="s">
        <v>466</v>
      </c>
      <c r="C67" s="24" t="s">
        <v>331</v>
      </c>
      <c r="D67" s="24" t="s">
        <v>332</v>
      </c>
      <c r="E67" s="30">
        <v>45581</v>
      </c>
      <c r="F67" s="16">
        <v>955</v>
      </c>
      <c r="G67" s="24" t="s">
        <v>1914</v>
      </c>
      <c r="J67" s="16"/>
    </row>
    <row r="68" spans="1:10" x14ac:dyDescent="0.35">
      <c r="A68" s="24" t="s">
        <v>384</v>
      </c>
      <c r="B68" s="24" t="s">
        <v>610</v>
      </c>
      <c r="C68" s="24" t="s">
        <v>331</v>
      </c>
      <c r="D68" s="24" t="s">
        <v>332</v>
      </c>
      <c r="E68" s="30">
        <v>45582</v>
      </c>
      <c r="F68" s="16">
        <v>1212.9100000000001</v>
      </c>
      <c r="G68" s="24" t="s">
        <v>1915</v>
      </c>
      <c r="J68" s="16"/>
    </row>
    <row r="69" spans="1:10" x14ac:dyDescent="0.35">
      <c r="A69" s="24" t="s">
        <v>384</v>
      </c>
      <c r="B69" s="24" t="s">
        <v>611</v>
      </c>
      <c r="C69" s="24" t="s">
        <v>331</v>
      </c>
      <c r="D69" s="24" t="s">
        <v>332</v>
      </c>
      <c r="E69" s="30">
        <v>45583</v>
      </c>
      <c r="F69" s="16">
        <v>763.22</v>
      </c>
      <c r="G69" s="24" t="s">
        <v>1916</v>
      </c>
      <c r="J69" s="16"/>
    </row>
    <row r="70" spans="1:10" x14ac:dyDescent="0.35">
      <c r="A70" s="24" t="s">
        <v>384</v>
      </c>
      <c r="B70" s="24" t="s">
        <v>611</v>
      </c>
      <c r="C70" s="24" t="s">
        <v>331</v>
      </c>
      <c r="D70" s="24" t="s">
        <v>332</v>
      </c>
      <c r="E70" s="30">
        <v>45583</v>
      </c>
      <c r="F70" s="16">
        <v>945</v>
      </c>
      <c r="G70" s="24" t="s">
        <v>1917</v>
      </c>
      <c r="J70" s="16"/>
    </row>
    <row r="71" spans="1:10" x14ac:dyDescent="0.35">
      <c r="A71" s="24" t="s">
        <v>384</v>
      </c>
      <c r="B71" s="24" t="s">
        <v>612</v>
      </c>
      <c r="C71" s="24" t="s">
        <v>331</v>
      </c>
      <c r="D71" s="24" t="s">
        <v>332</v>
      </c>
      <c r="E71" s="30">
        <v>45583</v>
      </c>
      <c r="F71" s="16">
        <v>178.85</v>
      </c>
      <c r="G71" s="24" t="s">
        <v>1918</v>
      </c>
      <c r="J71" s="16"/>
    </row>
    <row r="72" spans="1:10" x14ac:dyDescent="0.35">
      <c r="A72" s="24" t="s">
        <v>384</v>
      </c>
      <c r="B72" s="24" t="s">
        <v>612</v>
      </c>
      <c r="C72" s="24" t="s">
        <v>331</v>
      </c>
      <c r="D72" s="24" t="s">
        <v>332</v>
      </c>
      <c r="E72" s="30">
        <v>45583</v>
      </c>
      <c r="F72" s="16">
        <v>214.62</v>
      </c>
      <c r="G72" s="24" t="s">
        <v>1919</v>
      </c>
      <c r="J72" s="16"/>
    </row>
    <row r="73" spans="1:10" x14ac:dyDescent="0.35">
      <c r="A73" s="24" t="s">
        <v>384</v>
      </c>
      <c r="B73" s="24" t="s">
        <v>612</v>
      </c>
      <c r="C73" s="24" t="s">
        <v>331</v>
      </c>
      <c r="D73" s="24" t="s">
        <v>332</v>
      </c>
      <c r="E73" s="30">
        <v>45583</v>
      </c>
      <c r="F73" s="16">
        <v>220.4</v>
      </c>
      <c r="G73" s="24" t="s">
        <v>1920</v>
      </c>
      <c r="J73" s="16"/>
    </row>
    <row r="74" spans="1:10" x14ac:dyDescent="0.35">
      <c r="A74" s="24" t="s">
        <v>384</v>
      </c>
      <c r="B74" s="24" t="s">
        <v>612</v>
      </c>
      <c r="C74" s="24" t="s">
        <v>331</v>
      </c>
      <c r="D74" s="24" t="s">
        <v>332</v>
      </c>
      <c r="E74" s="30">
        <v>45583</v>
      </c>
      <c r="F74" s="16">
        <v>228.92</v>
      </c>
      <c r="G74" s="24" t="s">
        <v>1921</v>
      </c>
      <c r="J74" s="16"/>
    </row>
    <row r="75" spans="1:10" x14ac:dyDescent="0.35">
      <c r="A75" s="24" t="s">
        <v>384</v>
      </c>
      <c r="B75" s="24" t="s">
        <v>612</v>
      </c>
      <c r="C75" s="24" t="s">
        <v>331</v>
      </c>
      <c r="D75" s="24" t="s">
        <v>332</v>
      </c>
      <c r="E75" s="30">
        <v>45583</v>
      </c>
      <c r="F75" s="16">
        <v>234.4</v>
      </c>
      <c r="G75" s="24" t="s">
        <v>1922</v>
      </c>
      <c r="J75" s="16"/>
    </row>
    <row r="76" spans="1:10" x14ac:dyDescent="0.35">
      <c r="A76" s="24" t="s">
        <v>384</v>
      </c>
      <c r="B76" s="24" t="s">
        <v>612</v>
      </c>
      <c r="C76" s="24" t="s">
        <v>331</v>
      </c>
      <c r="D76" s="24" t="s">
        <v>332</v>
      </c>
      <c r="E76" s="30">
        <v>45583</v>
      </c>
      <c r="F76" s="16">
        <v>288.08999999999997</v>
      </c>
      <c r="G76" s="24" t="s">
        <v>1923</v>
      </c>
      <c r="J76" s="16"/>
    </row>
    <row r="77" spans="1:10" x14ac:dyDescent="0.35">
      <c r="A77" s="24" t="s">
        <v>384</v>
      </c>
      <c r="B77" s="24" t="s">
        <v>612</v>
      </c>
      <c r="C77" s="24" t="s">
        <v>331</v>
      </c>
      <c r="D77" s="24" t="s">
        <v>332</v>
      </c>
      <c r="E77" s="30">
        <v>45583</v>
      </c>
      <c r="F77" s="16">
        <v>740</v>
      </c>
      <c r="G77" s="24" t="s">
        <v>1924</v>
      </c>
      <c r="J77" s="16"/>
    </row>
    <row r="78" spans="1:10" x14ac:dyDescent="0.35">
      <c r="A78" s="24" t="s">
        <v>384</v>
      </c>
      <c r="B78" s="24" t="s">
        <v>613</v>
      </c>
      <c r="C78" s="24" t="s">
        <v>331</v>
      </c>
      <c r="D78" s="24" t="s">
        <v>332</v>
      </c>
      <c r="E78" s="30">
        <v>45583</v>
      </c>
      <c r="F78" s="16">
        <v>414.73</v>
      </c>
      <c r="G78" s="24" t="s">
        <v>1925</v>
      </c>
      <c r="J78" s="16"/>
    </row>
    <row r="79" spans="1:10" x14ac:dyDescent="0.35">
      <c r="A79" s="24" t="s">
        <v>384</v>
      </c>
      <c r="B79" s="24" t="s">
        <v>613</v>
      </c>
      <c r="C79" s="24" t="s">
        <v>331</v>
      </c>
      <c r="D79" s="24" t="s">
        <v>332</v>
      </c>
      <c r="E79" s="30">
        <v>45583</v>
      </c>
      <c r="F79" s="16">
        <v>595</v>
      </c>
      <c r="G79" s="24" t="s">
        <v>1926</v>
      </c>
      <c r="J79" s="16"/>
    </row>
    <row r="80" spans="1:10" x14ac:dyDescent="0.35">
      <c r="A80" s="24" t="s">
        <v>384</v>
      </c>
      <c r="B80" s="24" t="s">
        <v>613</v>
      </c>
      <c r="C80" s="24" t="s">
        <v>331</v>
      </c>
      <c r="D80" s="24" t="s">
        <v>332</v>
      </c>
      <c r="E80" s="30">
        <v>45583</v>
      </c>
      <c r="F80" s="16">
        <v>632.12</v>
      </c>
      <c r="G80" s="24" t="s">
        <v>1927</v>
      </c>
      <c r="J80" s="16"/>
    </row>
    <row r="81" spans="1:10" x14ac:dyDescent="0.35">
      <c r="A81" s="24" t="s">
        <v>384</v>
      </c>
      <c r="B81" s="24" t="s">
        <v>614</v>
      </c>
      <c r="C81" s="24" t="s">
        <v>331</v>
      </c>
      <c r="D81" s="24" t="s">
        <v>332</v>
      </c>
      <c r="E81" s="30">
        <v>45583</v>
      </c>
      <c r="F81" s="16">
        <v>981.48</v>
      </c>
      <c r="G81" s="24" t="s">
        <v>1928</v>
      </c>
      <c r="J81" s="16"/>
    </row>
    <row r="82" spans="1:10" x14ac:dyDescent="0.35">
      <c r="A82" s="24" t="s">
        <v>384</v>
      </c>
      <c r="B82" s="24" t="s">
        <v>614</v>
      </c>
      <c r="C82" s="24" t="s">
        <v>331</v>
      </c>
      <c r="D82" s="24" t="s">
        <v>332</v>
      </c>
      <c r="E82" s="30">
        <v>45583</v>
      </c>
      <c r="F82" s="16">
        <v>1145</v>
      </c>
      <c r="G82" s="24" t="s">
        <v>1929</v>
      </c>
      <c r="J82" s="16"/>
    </row>
    <row r="83" spans="1:10" x14ac:dyDescent="0.35">
      <c r="A83" s="24" t="s">
        <v>384</v>
      </c>
      <c r="B83" s="24" t="s">
        <v>475</v>
      </c>
      <c r="C83" s="24" t="s">
        <v>331</v>
      </c>
      <c r="D83" s="24" t="s">
        <v>332</v>
      </c>
      <c r="E83" s="30">
        <v>45583</v>
      </c>
      <c r="F83" s="16">
        <v>707.58</v>
      </c>
      <c r="G83" s="24" t="s">
        <v>1930</v>
      </c>
      <c r="J83" s="16"/>
    </row>
    <row r="84" spans="1:10" x14ac:dyDescent="0.35">
      <c r="A84" s="24" t="s">
        <v>384</v>
      </c>
      <c r="B84" s="24" t="s">
        <v>545</v>
      </c>
      <c r="C84" s="24" t="s">
        <v>331</v>
      </c>
      <c r="D84" s="24" t="s">
        <v>332</v>
      </c>
      <c r="E84" s="30">
        <v>45583</v>
      </c>
      <c r="F84" s="16">
        <v>620</v>
      </c>
      <c r="G84" s="24" t="s">
        <v>1931</v>
      </c>
      <c r="J84" s="16"/>
    </row>
    <row r="85" spans="1:10" x14ac:dyDescent="0.35">
      <c r="A85" s="24" t="s">
        <v>384</v>
      </c>
      <c r="B85" s="24" t="s">
        <v>615</v>
      </c>
      <c r="C85" s="24" t="s">
        <v>331</v>
      </c>
      <c r="D85" s="24" t="s">
        <v>332</v>
      </c>
      <c r="E85" s="30">
        <v>45586</v>
      </c>
      <c r="F85" s="16">
        <v>1978.89</v>
      </c>
      <c r="G85" s="24" t="s">
        <v>1932</v>
      </c>
      <c r="J85" s="16"/>
    </row>
    <row r="86" spans="1:10" x14ac:dyDescent="0.35">
      <c r="A86" s="24" t="s">
        <v>384</v>
      </c>
      <c r="B86" s="24" t="s">
        <v>616</v>
      </c>
      <c r="C86" s="24" t="s">
        <v>331</v>
      </c>
      <c r="D86" s="24" t="s">
        <v>332</v>
      </c>
      <c r="E86" s="30">
        <v>45586</v>
      </c>
      <c r="F86" s="16">
        <v>933.36</v>
      </c>
      <c r="G86" s="24" t="s">
        <v>1933</v>
      </c>
      <c r="J86" s="16"/>
    </row>
    <row r="87" spans="1:10" x14ac:dyDescent="0.35">
      <c r="A87" s="24" t="s">
        <v>384</v>
      </c>
      <c r="B87" s="24" t="s">
        <v>611</v>
      </c>
      <c r="C87" s="24" t="s">
        <v>331</v>
      </c>
      <c r="D87" s="24" t="s">
        <v>332</v>
      </c>
      <c r="E87" s="30">
        <v>45586</v>
      </c>
      <c r="F87" s="16">
        <v>225.95</v>
      </c>
      <c r="G87" s="24" t="s">
        <v>1934</v>
      </c>
      <c r="J87" s="16"/>
    </row>
    <row r="88" spans="1:10" x14ac:dyDescent="0.35">
      <c r="A88" s="24" t="s">
        <v>384</v>
      </c>
      <c r="B88" s="24" t="s">
        <v>617</v>
      </c>
      <c r="C88" s="24" t="s">
        <v>331</v>
      </c>
      <c r="D88" s="24" t="s">
        <v>332</v>
      </c>
      <c r="E88" s="30">
        <v>45586</v>
      </c>
      <c r="F88" s="16">
        <v>1465.01</v>
      </c>
      <c r="G88" s="24" t="s">
        <v>1935</v>
      </c>
      <c r="J88" s="16"/>
    </row>
    <row r="89" spans="1:10" x14ac:dyDescent="0.35">
      <c r="A89" s="24" t="s">
        <v>384</v>
      </c>
      <c r="B89" s="24" t="s">
        <v>545</v>
      </c>
      <c r="C89" s="24" t="s">
        <v>331</v>
      </c>
      <c r="D89" s="24" t="s">
        <v>332</v>
      </c>
      <c r="E89" s="30">
        <v>45586</v>
      </c>
      <c r="F89" s="16">
        <v>88.4</v>
      </c>
      <c r="G89" s="24" t="s">
        <v>1936</v>
      </c>
      <c r="J89" s="16"/>
    </row>
    <row r="90" spans="1:10" x14ac:dyDescent="0.35">
      <c r="A90" s="24" t="s">
        <v>384</v>
      </c>
      <c r="B90" s="24" t="s">
        <v>545</v>
      </c>
      <c r="C90" s="24" t="s">
        <v>331</v>
      </c>
      <c r="D90" s="24" t="s">
        <v>332</v>
      </c>
      <c r="E90" s="30">
        <v>45586</v>
      </c>
      <c r="F90" s="16">
        <v>461</v>
      </c>
      <c r="G90" s="24" t="s">
        <v>1937</v>
      </c>
      <c r="J90" s="16"/>
    </row>
    <row r="91" spans="1:10" x14ac:dyDescent="0.35">
      <c r="A91" s="24" t="s">
        <v>384</v>
      </c>
      <c r="B91" s="24" t="s">
        <v>618</v>
      </c>
      <c r="C91" s="24" t="s">
        <v>331</v>
      </c>
      <c r="D91" s="24" t="s">
        <v>332</v>
      </c>
      <c r="E91" s="30">
        <v>45586</v>
      </c>
      <c r="F91" s="16">
        <v>1008.7</v>
      </c>
      <c r="G91" s="24" t="s">
        <v>1938</v>
      </c>
      <c r="J91" s="16"/>
    </row>
    <row r="92" spans="1:10" x14ac:dyDescent="0.35">
      <c r="A92" s="24" t="s">
        <v>384</v>
      </c>
      <c r="B92" s="24" t="s">
        <v>468</v>
      </c>
      <c r="C92" s="24" t="s">
        <v>331</v>
      </c>
      <c r="D92" s="24" t="s">
        <v>329</v>
      </c>
      <c r="E92" s="30">
        <v>45587</v>
      </c>
      <c r="F92" s="16">
        <v>1354.99</v>
      </c>
      <c r="G92" s="24" t="s">
        <v>1939</v>
      </c>
      <c r="J92" s="16"/>
    </row>
    <row r="93" spans="1:10" x14ac:dyDescent="0.35">
      <c r="A93" s="24" t="s">
        <v>384</v>
      </c>
      <c r="B93" s="24" t="s">
        <v>646</v>
      </c>
      <c r="C93" s="24" t="s">
        <v>331</v>
      </c>
      <c r="D93" s="24" t="s">
        <v>332</v>
      </c>
      <c r="E93" s="30">
        <v>45588</v>
      </c>
      <c r="F93" s="16">
        <v>458.6</v>
      </c>
      <c r="G93" s="24" t="s">
        <v>1940</v>
      </c>
      <c r="J93" s="16"/>
    </row>
    <row r="94" spans="1:10" x14ac:dyDescent="0.35">
      <c r="A94" s="24" t="s">
        <v>384</v>
      </c>
      <c r="B94" s="24" t="s">
        <v>611</v>
      </c>
      <c r="C94" s="24" t="s">
        <v>331</v>
      </c>
      <c r="D94" s="24" t="s">
        <v>332</v>
      </c>
      <c r="E94" s="30">
        <v>45590</v>
      </c>
      <c r="F94" s="16">
        <v>240</v>
      </c>
      <c r="G94" s="24" t="s">
        <v>1941</v>
      </c>
      <c r="J94" s="16"/>
    </row>
    <row r="95" spans="1:10" x14ac:dyDescent="0.35">
      <c r="A95" s="24" t="s">
        <v>384</v>
      </c>
      <c r="B95" s="24" t="s">
        <v>611</v>
      </c>
      <c r="C95" s="24" t="s">
        <v>331</v>
      </c>
      <c r="D95" s="24" t="s">
        <v>332</v>
      </c>
      <c r="E95" s="30">
        <v>45593</v>
      </c>
      <c r="F95" s="16">
        <v>350.48</v>
      </c>
      <c r="G95" s="24" t="s">
        <v>1942</v>
      </c>
      <c r="J95" s="16"/>
    </row>
    <row r="96" spans="1:10" x14ac:dyDescent="0.35">
      <c r="A96" s="24" t="s">
        <v>384</v>
      </c>
      <c r="B96" s="24" t="s">
        <v>611</v>
      </c>
      <c r="C96" s="24" t="s">
        <v>331</v>
      </c>
      <c r="D96" s="24" t="s">
        <v>332</v>
      </c>
      <c r="E96" s="30">
        <v>45593</v>
      </c>
      <c r="F96" s="16">
        <v>373.39</v>
      </c>
      <c r="G96" s="24" t="s">
        <v>1943</v>
      </c>
      <c r="J96" s="16"/>
    </row>
    <row r="97" spans="1:13" x14ac:dyDescent="0.35">
      <c r="A97" s="24" t="s">
        <v>384</v>
      </c>
      <c r="B97" s="24" t="s">
        <v>385</v>
      </c>
      <c r="C97" s="24" t="s">
        <v>331</v>
      </c>
      <c r="D97" s="24" t="s">
        <v>332</v>
      </c>
      <c r="E97" s="30">
        <v>45595</v>
      </c>
      <c r="F97" s="16">
        <v>3103.63</v>
      </c>
      <c r="G97" s="24" t="s">
        <v>1944</v>
      </c>
      <c r="J97" s="16"/>
    </row>
    <row r="98" spans="1:13" x14ac:dyDescent="0.35">
      <c r="A98" s="24" t="s">
        <v>384</v>
      </c>
      <c r="B98" s="24" t="s">
        <v>730</v>
      </c>
      <c r="C98" s="24" t="s">
        <v>331</v>
      </c>
      <c r="D98" s="24" t="s">
        <v>332</v>
      </c>
      <c r="E98" s="30">
        <v>45595</v>
      </c>
      <c r="F98" s="16">
        <v>1278</v>
      </c>
      <c r="G98" s="24" t="s">
        <v>1945</v>
      </c>
      <c r="J98" s="16"/>
    </row>
    <row r="99" spans="1:13" x14ac:dyDescent="0.35">
      <c r="A99" s="24" t="s">
        <v>384</v>
      </c>
      <c r="B99" s="24" t="s">
        <v>730</v>
      </c>
      <c r="C99" s="24" t="s">
        <v>331</v>
      </c>
      <c r="D99" s="24" t="s">
        <v>332</v>
      </c>
      <c r="E99" s="30">
        <v>45596</v>
      </c>
      <c r="F99" s="16">
        <v>1000</v>
      </c>
      <c r="G99" s="24" t="s">
        <v>1946</v>
      </c>
      <c r="J99" s="16"/>
    </row>
    <row r="100" spans="1:13" x14ac:dyDescent="0.35">
      <c r="A100" s="24" t="s">
        <v>384</v>
      </c>
      <c r="B100" s="24" t="s">
        <v>731</v>
      </c>
      <c r="C100" s="24" t="s">
        <v>331</v>
      </c>
      <c r="D100" s="24" t="s">
        <v>332</v>
      </c>
      <c r="E100" s="30">
        <v>45597</v>
      </c>
      <c r="F100" s="16">
        <v>145</v>
      </c>
      <c r="G100" s="24" t="s">
        <v>1947</v>
      </c>
      <c r="J100" s="16"/>
    </row>
    <row r="101" spans="1:13" x14ac:dyDescent="0.35">
      <c r="A101" s="24" t="s">
        <v>384</v>
      </c>
      <c r="B101" s="24" t="s">
        <v>731</v>
      </c>
      <c r="C101" s="24" t="s">
        <v>331</v>
      </c>
      <c r="D101" s="24" t="s">
        <v>332</v>
      </c>
      <c r="E101" s="30">
        <v>45597</v>
      </c>
      <c r="F101" s="16">
        <v>333.47</v>
      </c>
      <c r="G101" s="24" t="s">
        <v>1948</v>
      </c>
      <c r="J101" s="16"/>
    </row>
    <row r="102" spans="1:13" x14ac:dyDescent="0.35">
      <c r="A102" s="24" t="s">
        <v>384</v>
      </c>
      <c r="B102" s="24" t="s">
        <v>746</v>
      </c>
      <c r="C102" s="24" t="s">
        <v>331</v>
      </c>
      <c r="D102" s="24" t="s">
        <v>332</v>
      </c>
      <c r="E102" s="30">
        <v>45604</v>
      </c>
      <c r="F102" s="16">
        <v>488.47</v>
      </c>
      <c r="G102" s="24" t="s">
        <v>1949</v>
      </c>
      <c r="J102" s="16"/>
    </row>
    <row r="103" spans="1:13" x14ac:dyDescent="0.35">
      <c r="A103" s="24" t="s">
        <v>384</v>
      </c>
      <c r="B103" s="24" t="s">
        <v>746</v>
      </c>
      <c r="C103" s="24" t="s">
        <v>331</v>
      </c>
      <c r="D103" s="24" t="s">
        <v>332</v>
      </c>
      <c r="E103" s="30">
        <v>45604</v>
      </c>
      <c r="F103" s="16">
        <v>589.09</v>
      </c>
      <c r="G103" s="24" t="s">
        <v>1950</v>
      </c>
      <c r="J103" s="16"/>
    </row>
    <row r="104" spans="1:13" x14ac:dyDescent="0.35">
      <c r="A104" s="24" t="s">
        <v>384</v>
      </c>
      <c r="B104" s="24" t="s">
        <v>746</v>
      </c>
      <c r="C104" s="24" t="s">
        <v>331</v>
      </c>
      <c r="D104" s="24" t="s">
        <v>332</v>
      </c>
      <c r="E104" s="30">
        <v>45604</v>
      </c>
      <c r="F104" s="16">
        <v>830</v>
      </c>
      <c r="G104" s="24" t="s">
        <v>1951</v>
      </c>
      <c r="J104" s="16"/>
    </row>
    <row r="105" spans="1:13" x14ac:dyDescent="0.35">
      <c r="A105" s="24" t="s">
        <v>384</v>
      </c>
      <c r="B105" s="24" t="s">
        <v>474</v>
      </c>
      <c r="C105" s="24" t="s">
        <v>331</v>
      </c>
      <c r="D105" s="24" t="s">
        <v>332</v>
      </c>
      <c r="E105" s="30">
        <v>45617</v>
      </c>
      <c r="F105" s="16">
        <v>472.8</v>
      </c>
      <c r="G105" s="24" t="s">
        <v>1952</v>
      </c>
      <c r="J105" s="16"/>
    </row>
    <row r="106" spans="1:13" x14ac:dyDescent="0.35">
      <c r="A106" s="24" t="s">
        <v>384</v>
      </c>
      <c r="B106" s="24" t="s">
        <v>746</v>
      </c>
      <c r="C106" s="24" t="s">
        <v>331</v>
      </c>
      <c r="D106" s="24" t="s">
        <v>332</v>
      </c>
      <c r="E106" s="30">
        <v>45657</v>
      </c>
      <c r="F106" s="16">
        <v>1000</v>
      </c>
      <c r="G106" s="24" t="s">
        <v>1953</v>
      </c>
    </row>
    <row r="107" spans="1:13" x14ac:dyDescent="0.35">
      <c r="F107" s="16">
        <f>SUM(F2:F106)</f>
        <v>66024.790000000008</v>
      </c>
    </row>
    <row r="109" spans="1:13" x14ac:dyDescent="0.35">
      <c r="A109" t="s">
        <v>678</v>
      </c>
    </row>
    <row r="111" spans="1:13" x14ac:dyDescent="0.35">
      <c r="A111" s="24" t="s">
        <v>2536</v>
      </c>
      <c r="B111" s="24" t="s">
        <v>468</v>
      </c>
      <c r="C111" s="24" t="s">
        <v>688</v>
      </c>
      <c r="E111" s="32">
        <v>45569</v>
      </c>
      <c r="F111" s="16">
        <v>875</v>
      </c>
      <c r="G111" s="24"/>
      <c r="H111" s="24"/>
      <c r="I111" s="24"/>
      <c r="J111" s="24"/>
      <c r="M111" s="24"/>
    </row>
    <row r="112" spans="1:13" x14ac:dyDescent="0.35">
      <c r="G112" s="24"/>
    </row>
    <row r="114" spans="1:6" x14ac:dyDescent="0.35">
      <c r="A114" s="24" t="s">
        <v>693</v>
      </c>
      <c r="B114" s="24"/>
      <c r="C114" s="24"/>
      <c r="D114" s="24"/>
      <c r="E114" s="32"/>
      <c r="F114" s="16">
        <f>F107+F111</f>
        <v>66899.790000000008</v>
      </c>
    </row>
    <row r="118" spans="1:6" x14ac:dyDescent="0.35">
      <c r="F118" s="16"/>
    </row>
  </sheetData>
  <autoFilter ref="A1:F106" xr:uid="{1F402564-F0FB-42FA-A4AF-62638560AF2B}">
    <sortState xmlns:xlrd2="http://schemas.microsoft.com/office/spreadsheetml/2017/richdata2" ref="A2:F106">
      <sortCondition ref="E1:E10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2025-03-13T22:33:49Z</dcterms:modified>
</cp:coreProperties>
</file>